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21" windowWidth="7590" windowHeight="8145" tabRatio="880" activeTab="0"/>
  </bookViews>
  <sheets>
    <sheet name="VBP" sheetId="1" r:id="rId1"/>
    <sheet name="VBP completo" sheetId="2" r:id="rId2"/>
    <sheet name="Laspeyres" sheetId="3" r:id="rId3"/>
    <sheet name="Variação" sheetId="4" r:id="rId4"/>
  </sheets>
  <definedNames/>
  <calcPr fullCalcOnLoad="1"/>
</workbook>
</file>

<file path=xl/sharedStrings.xml><?xml version="1.0" encoding="utf-8"?>
<sst xmlns="http://schemas.openxmlformats.org/spreadsheetml/2006/main" count="260" uniqueCount="103">
  <si>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</si>
  <si>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</si>
  <si>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</si>
  <si>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</si>
  <si>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</si>
  <si>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</si>
  <si>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</si>
  <si>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</si>
  <si>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</si>
  <si>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</si>
  <si>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</si>
  <si>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</si>
  <si>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</si>
  <si>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</si>
  <si>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</si>
  <si>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</si>
  <si>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</si>
  <si>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</si>
  <si>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</si>
  <si>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</si>
  <si>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</si>
  <si>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</si>
  <si>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</si>
  <si>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</si>
  <si>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</si>
  <si>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</si>
  <si>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</si>
  <si>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</si>
  <si>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</si>
  <si>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</si>
  <si>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</si>
  <si>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</si>
  <si>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</si>
  <si>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</si>
  <si>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</si>
  <si>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</si>
  <si>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</si>
  <si>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</si>
  <si>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2013</t>
  </si>
  <si>
    <t>2014</t>
  </si>
  <si>
    <t>Algodão herbáceo</t>
  </si>
  <si>
    <t>Amendoim</t>
  </si>
  <si>
    <t>Arroz</t>
  </si>
  <si>
    <t>Café</t>
  </si>
  <si>
    <t>Fumo</t>
  </si>
  <si>
    <t>**Nota: a partir de abril de 2015 preços de laranja retroativo a 2012 e frango retroativo a 2005, foram alterados para Conab e Cepea respectivamente.</t>
  </si>
  <si>
    <t>Elaboração SPA/MAPA.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</si>
  <si>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</si>
  <si>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</si>
  <si>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</si>
  <si>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</si>
  <si>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</si>
  <si>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</si>
  <si>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</si>
  <si>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</si>
  <si>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</si>
  <si>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</si>
  <si>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</si>
  <si>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</si>
  <si>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</si>
  <si>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</si>
  <si>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</si>
  <si>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</si>
  <si>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</si>
  <si>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</si>
  <si>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</si>
  <si>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</si>
  <si>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</si>
  <si>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</si>
  <si>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</si>
  <si>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</si>
  <si>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</si>
  <si>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variação % 2015/2016</t>
  </si>
  <si>
    <t>Gráficos</t>
  </si>
  <si>
    <t>( Índice de Laspeyres)</t>
  </si>
  <si>
    <t>Indice de Prod. base 1990</t>
  </si>
  <si>
    <t>variação anual</t>
  </si>
  <si>
    <t>Fonte dos dados brutos: FGV e IBGE Elaboração: SPA/MAPA</t>
  </si>
  <si>
    <t>Lavouras: Algodão Herbáceo, Algodão Arbóreo; Amendoim; Arroz; Banana; Batata Inglesa; Cacau; Café; Cana-de-açucar; Cebola; Feijão; Fumo; Laranja; Maçã, Mamona; Mandioca; Milho; Pimenta do Reino; Soja; Tomate; Trigo e uva.</t>
  </si>
  <si>
    <t>Nota: Os preços utilizados são do Censo Agropecuário 1995/96</t>
  </si>
  <si>
    <t>2016**</t>
  </si>
  <si>
    <t>Ano</t>
  </si>
  <si>
    <t>Variação Percentual (%)</t>
  </si>
  <si>
    <r>
      <t xml:space="preserve">Foram usados preços da </t>
    </r>
    <r>
      <rPr>
        <u val="single"/>
        <sz val="10"/>
        <rFont val="Calibri"/>
        <family val="2"/>
      </rPr>
      <t>FGV</t>
    </r>
    <r>
      <rPr>
        <sz val="10"/>
        <rFont val="Calibri"/>
        <family val="2"/>
      </rPr>
      <t xml:space="preserve"> para: Algodão herbáceo, Arroz, Banana, Batata – inglesa, Cacau, Cana-de-açúcar, Feijão, Fumo, Mandioca, Milho, Soja, Tomate, Bovinos, Suínos, Leite, Ovos; </t>
    </r>
    <r>
      <rPr>
        <u val="single"/>
        <sz val="10"/>
        <rFont val="Calibri"/>
        <family val="2"/>
      </rPr>
      <t>CONAB e FGV</t>
    </r>
    <r>
      <rPr>
        <sz val="10"/>
        <rFont val="Calibri"/>
        <family val="2"/>
      </rPr>
      <t xml:space="preserve"> para: Amendoim, Cebola, Laranja, Mamona, Pimenta-do-reino, Uva; </t>
    </r>
    <r>
      <rPr>
        <u val="single"/>
        <sz val="10"/>
        <rFont val="Calibri"/>
        <family val="2"/>
      </rPr>
      <t>Cepea/ESALQ/USP e FGV</t>
    </r>
    <r>
      <rPr>
        <sz val="10"/>
        <rFont val="Calibri"/>
        <family val="2"/>
      </rPr>
      <t xml:space="preserve"> para: Café, Trigo, Maçã, e Frango; Café refere-se ao café arábica tipo 6, bebida dura para melhor e café robusta tipo 6, peneira 13 acima, com 86 defeitos; maçã refere-se a maçã gala nacional. </t>
    </r>
  </si>
  <si>
    <t xml:space="preserve">Foram usados preços da FGV para: Algodão herbáceo, Arroz, Banana, Batata – inglesa, Cacau, Cana-de-açúcar, Feijão, Fumo, Mandioca, Milho, Soja, Tomate, Bovinos, Suínos, Leite, Ovos; CONAB e FGV para: Amendoim, Cebola, Laranja, Mamona, Pimenta-do-reino, Uva; Cepea/ESALQ/USP e FGV para: Café, Trigo, Maçã, e Frango; Café refere-se ao café arábica tipo 6, bebida dura para melhor e café robusta tipo 6, peneira 13 acima, com 86 defeitos; maçã refere-se a maçã gala nacional. </t>
  </si>
  <si>
    <t>Valores em bilhões R$*</t>
  </si>
  <si>
    <t>VALOR BRUTO DA PRODUÇÃO - PRINCIPAIS PRODUTOS AGROPECUÁRIOS - BRASIL</t>
  </si>
  <si>
    <t>mar/abr</t>
  </si>
  <si>
    <t>abr/mai</t>
  </si>
  <si>
    <t>mai/jun</t>
  </si>
  <si>
    <t>**Nota: a partir de maio de 2015 preços de laranja retroativo a 2012 e frango retroativo a 2005, foram alterados para Conab e Cepea respectivamente.</t>
  </si>
  <si>
    <t>Últimos 6 meses - Valores em R$*</t>
  </si>
  <si>
    <t>jun/jul</t>
  </si>
  <si>
    <t>VALOR BRUTO DA PRODUÇÃO - LAVOURAS E PECUÁRIA - BRASIL (agosto/2016)</t>
  </si>
  <si>
    <t>Fonte Produção: Lavouras: IBGE - Levantamento Sistemático da Produção Agrícola - LSPA, agosto/2016; Pecuária: IBGE - Pesquisa Trimestral do Abate de Animais; Pesquisa Trimestral do Leite, Produção de Ovos de Galinha. Considerou-se para o ano em curso a produção dos últimos 4 trimestres.</t>
  </si>
  <si>
    <t xml:space="preserve">* Valores deflacionados pelo IGP-DI da FGV - agosto/2016. </t>
  </si>
  <si>
    <t>Fonte Produção: Lavouras: IBGE - Levantamento Sistemático da Produção Agrícola - LSPA, fevereiro a agosto/2016; Pecuária: IBGE - Pesquisa Trimestral do Abate de Animais; Pesquisa Trimestral do Leite, Produção de Ovos de Galinha. Considerou-se para o ano em curso a produção dos últimos 4 trimestres.</t>
  </si>
  <si>
    <t>* Valores deflacionados pelo IGP-DI da FGV - agosto/2016. Elaboração SPA/MAPA.</t>
  </si>
  <si>
    <t>Evolução do Produto de Lavouras (agosto/2016)</t>
  </si>
  <si>
    <t>* As informações de produção referem-se ao LSPA de agosto/2016</t>
  </si>
  <si>
    <t>Fonte Preços: Preços Recebidos pelos Produtores média anual para os anos fechados e para 2016, preços médios de janeiro a julho para FGV/FGVDados e janeiro a agosto/2016 para Cepea/Esalq/USP e CONAB</t>
  </si>
  <si>
    <t>Fonte Preços: Preços Recebidos pelos Produtores média anual para os anos fechados e para 2016 preços médios de janeiro a julho para FGV/FGVDados e janeiro a agosto/2016 para Cepea/Esalq/USP e CONAB.</t>
  </si>
  <si>
    <t>jul/ago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</si>
</sst>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/>
      <top style="thin"/>
      <bottom style="double"/>
    </border>
    <border>
      <left/>
      <right/>
      <top style="thin"/>
      <bottom style="double"/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 style="thin"/>
      <right/>
      <top style="thin"/>
      <bottom style="double"/>
    </border>
    <border>
      <left style="thin"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/>
      <right style="thin">
        <color theme="6" tint="0.39998000860214233"/>
      </right>
      <top style="thin"/>
      <bottom style="double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double"/>
    </border>
    <border>
      <left/>
      <right style="thin">
        <color theme="0"/>
      </right>
      <top style="thin">
        <color theme="0"/>
      </top>
      <bottom style="double"/>
    </border>
    <border>
      <left style="thin"/>
      <right style="thin">
        <color theme="0"/>
      </right>
      <top style="thin">
        <color theme="0"/>
      </top>
      <bottom style="double"/>
    </border>
    <border>
      <left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/>
      <bottom style="double"/>
    </border>
    <border>
      <left style="thin"/>
      <right style="thin">
        <color theme="0"/>
      </right>
      <top style="thin"/>
      <bottom style="double"/>
    </border>
    <border>
      <left style="thin">
        <color theme="0"/>
      </left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/>
      <top style="double"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theme="0"/>
      </right>
      <top style="thin"/>
      <bottom style="double"/>
    </border>
    <border>
      <left style="thin">
        <color indexed="22"/>
      </left>
      <right/>
      <top style="thin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>
        <color theme="0"/>
      </right>
      <top style="double"/>
      <bottom style="double"/>
    </border>
    <border>
      <left style="thin">
        <color theme="0"/>
      </left>
      <right/>
      <top style="double"/>
      <bottom style="double"/>
    </border>
    <border>
      <left style="thin">
        <color indexed="22"/>
      </left>
      <right/>
      <top style="thin">
        <color theme="0"/>
      </top>
      <bottom style="thin">
        <color theme="0"/>
      </bottom>
    </border>
    <border>
      <left style="thin">
        <color indexed="22"/>
      </left>
      <right/>
      <top style="double"/>
      <bottom style="double"/>
    </border>
    <border>
      <left style="thin"/>
      <right style="thin">
        <color indexed="22"/>
      </right>
      <top style="thin"/>
      <bottom style="double"/>
    </border>
    <border>
      <left style="thin"/>
      <right style="thin">
        <color indexed="22"/>
      </right>
      <top style="double"/>
      <bottom style="thin">
        <color theme="0"/>
      </bottom>
    </border>
    <border>
      <left style="thin"/>
      <right style="thin">
        <color indexed="22"/>
      </right>
      <top style="thin">
        <color theme="0"/>
      </top>
      <bottom style="thin">
        <color theme="0"/>
      </bottom>
    </border>
    <border>
      <left style="thin"/>
      <right style="thin">
        <color indexed="22"/>
      </right>
      <top style="double"/>
      <bottom style="double"/>
    </border>
    <border>
      <left/>
      <right/>
      <top style="thin">
        <color theme="0"/>
      </top>
      <bottom style="thin">
        <color theme="0"/>
      </bottom>
    </border>
    <border>
      <left/>
      <right/>
      <top style="double"/>
      <bottom style="double"/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/>
      <bottom style="double"/>
    </border>
    <border>
      <left/>
      <right/>
      <top/>
      <bottom style="thin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horizontal="left" wrapText="1"/>
    </xf>
    <xf numFmtId="164" fontId="40" fillId="33" borderId="10" xfId="0" applyNumberFormat="1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4" fillId="34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0" fontId="40" fillId="0" borderId="13" xfId="0" applyFont="1" applyBorder="1" applyAlignment="1">
      <alignment/>
    </xf>
    <xf numFmtId="3" fontId="40" fillId="0" borderId="14" xfId="0" applyNumberFormat="1" applyFont="1" applyBorder="1" applyAlignment="1">
      <alignment/>
    </xf>
    <xf numFmtId="0" fontId="56" fillId="16" borderId="11" xfId="0" applyFont="1" applyFill="1" applyBorder="1" applyAlignment="1">
      <alignment/>
    </xf>
    <xf numFmtId="3" fontId="56" fillId="16" borderId="12" xfId="0" applyNumberFormat="1" applyFont="1" applyFill="1" applyBorder="1" applyAlignment="1">
      <alignment/>
    </xf>
    <xf numFmtId="0" fontId="56" fillId="25" borderId="11" xfId="0" applyFont="1" applyFill="1" applyBorder="1" applyAlignment="1">
      <alignment/>
    </xf>
    <xf numFmtId="3" fontId="56" fillId="25" borderId="12" xfId="0" applyNumberFormat="1" applyFont="1" applyFill="1" applyBorder="1" applyAlignment="1">
      <alignment/>
    </xf>
    <xf numFmtId="0" fontId="44" fillId="34" borderId="15" xfId="0" applyFont="1" applyFill="1" applyBorder="1" applyAlignment="1">
      <alignment horizontal="center" vertical="center" wrapText="1"/>
    </xf>
    <xf numFmtId="164" fontId="40" fillId="16" borderId="15" xfId="0" applyNumberFormat="1" applyFont="1" applyFill="1" applyBorder="1" applyAlignment="1">
      <alignment horizontal="center"/>
    </xf>
    <xf numFmtId="164" fontId="40" fillId="25" borderId="15" xfId="0" applyNumberFormat="1" applyFont="1" applyFill="1" applyBorder="1" applyAlignment="1">
      <alignment horizontal="center"/>
    </xf>
    <xf numFmtId="3" fontId="40" fillId="0" borderId="16" xfId="0" applyNumberFormat="1" applyFont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56" fillId="16" borderId="17" xfId="0" applyNumberFormat="1" applyFont="1" applyFill="1" applyBorder="1" applyAlignment="1">
      <alignment/>
    </xf>
    <xf numFmtId="3" fontId="56" fillId="25" borderId="17" xfId="0" applyNumberFormat="1" applyFont="1" applyFill="1" applyBorder="1" applyAlignment="1">
      <alignment/>
    </xf>
    <xf numFmtId="0" fontId="44" fillId="34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/>
    </xf>
    <xf numFmtId="0" fontId="57" fillId="35" borderId="18" xfId="0" applyNumberFormat="1" applyFont="1" applyFill="1" applyBorder="1" applyAlignment="1">
      <alignment horizontal="center"/>
    </xf>
    <xf numFmtId="4" fontId="58" fillId="35" borderId="19" xfId="0" applyNumberFormat="1" applyFont="1" applyFill="1" applyBorder="1" applyAlignment="1">
      <alignment horizontal="center"/>
    </xf>
    <xf numFmtId="4" fontId="58" fillId="35" borderId="20" xfId="0" applyNumberFormat="1" applyFont="1" applyFill="1" applyBorder="1" applyAlignment="1">
      <alignment horizontal="center"/>
    </xf>
    <xf numFmtId="0" fontId="57" fillId="36" borderId="18" xfId="0" applyNumberFormat="1" applyFont="1" applyFill="1" applyBorder="1" applyAlignment="1">
      <alignment horizontal="center"/>
    </xf>
    <xf numFmtId="4" fontId="58" fillId="36" borderId="19" xfId="0" applyNumberFormat="1" applyFont="1" applyFill="1" applyBorder="1" applyAlignment="1">
      <alignment horizontal="center"/>
    </xf>
    <xf numFmtId="4" fontId="58" fillId="36" borderId="20" xfId="0" applyNumberFormat="1" applyFont="1" applyFill="1" applyBorder="1" applyAlignment="1">
      <alignment horizontal="center"/>
    </xf>
    <xf numFmtId="0" fontId="57" fillId="36" borderId="18" xfId="0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4" fontId="58" fillId="36" borderId="21" xfId="0" applyNumberFormat="1" applyFont="1" applyFill="1" applyBorder="1" applyAlignment="1">
      <alignment horizontal="center"/>
    </xf>
    <xf numFmtId="4" fontId="58" fillId="37" borderId="20" xfId="0" applyNumberFormat="1" applyFont="1" applyFill="1" applyBorder="1" applyAlignment="1">
      <alignment horizontal="center"/>
    </xf>
    <xf numFmtId="4" fontId="58" fillId="38" borderId="20" xfId="0" applyNumberFormat="1" applyFont="1" applyFill="1" applyBorder="1" applyAlignment="1">
      <alignment horizontal="center"/>
    </xf>
    <xf numFmtId="0" fontId="57" fillId="36" borderId="22" xfId="0" applyFont="1" applyFill="1" applyBorder="1" applyAlignment="1">
      <alignment horizontal="center"/>
    </xf>
    <xf numFmtId="4" fontId="58" fillId="36" borderId="23" xfId="0" applyNumberFormat="1" applyFont="1" applyFill="1" applyBorder="1" applyAlignment="1">
      <alignment horizontal="center"/>
    </xf>
    <xf numFmtId="0" fontId="57" fillId="36" borderId="24" xfId="0" applyNumberFormat="1" applyFont="1" applyFill="1" applyBorder="1" applyAlignment="1">
      <alignment horizontal="center"/>
    </xf>
    <xf numFmtId="4" fontId="58" fillId="36" borderId="25" xfId="0" applyNumberFormat="1" applyFont="1" applyFill="1" applyBorder="1" applyAlignment="1">
      <alignment horizontal="center"/>
    </xf>
    <xf numFmtId="4" fontId="58" fillId="36" borderId="26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7" fillId="35" borderId="27" xfId="0" applyNumberFormat="1" applyFont="1" applyFill="1" applyBorder="1" applyAlignment="1">
      <alignment horizontal="center" vertical="center" wrapText="1"/>
    </xf>
    <xf numFmtId="4" fontId="57" fillId="35" borderId="28" xfId="0" applyNumberFormat="1" applyFont="1" applyFill="1" applyBorder="1" applyAlignment="1">
      <alignment horizontal="center" vertical="center" wrapText="1"/>
    </xf>
    <xf numFmtId="4" fontId="57" fillId="35" borderId="2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8" fillId="37" borderId="30" xfId="0" applyNumberFormat="1" applyFont="1" applyFill="1" applyBorder="1" applyAlignment="1">
      <alignment horizontal="right"/>
    </xf>
    <xf numFmtId="4" fontId="58" fillId="37" borderId="31" xfId="0" applyNumberFormat="1" applyFont="1" applyFill="1" applyBorder="1" applyAlignment="1">
      <alignment horizontal="center"/>
    </xf>
    <xf numFmtId="4" fontId="58" fillId="37" borderId="32" xfId="0" applyNumberFormat="1" applyFont="1" applyFill="1" applyBorder="1" applyAlignment="1">
      <alignment horizontal="center"/>
    </xf>
    <xf numFmtId="4" fontId="58" fillId="37" borderId="33" xfId="0" applyNumberFormat="1" applyFont="1" applyFill="1" applyBorder="1" applyAlignment="1">
      <alignment horizontal="center"/>
    </xf>
    <xf numFmtId="3" fontId="58" fillId="38" borderId="30" xfId="0" applyNumberFormat="1" applyFont="1" applyFill="1" applyBorder="1" applyAlignment="1">
      <alignment horizontal="right"/>
    </xf>
    <xf numFmtId="4" fontId="58" fillId="38" borderId="30" xfId="0" applyNumberFormat="1" applyFont="1" applyFill="1" applyBorder="1" applyAlignment="1">
      <alignment horizontal="center"/>
    </xf>
    <xf numFmtId="4" fontId="58" fillId="38" borderId="34" xfId="0" applyNumberFormat="1" applyFont="1" applyFill="1" applyBorder="1" applyAlignment="1">
      <alignment horizontal="center"/>
    </xf>
    <xf numFmtId="4" fontId="58" fillId="37" borderId="30" xfId="0" applyNumberFormat="1" applyFont="1" applyFill="1" applyBorder="1" applyAlignment="1">
      <alignment horizontal="center"/>
    </xf>
    <xf numFmtId="4" fontId="58" fillId="37" borderId="34" xfId="0" applyNumberFormat="1" applyFont="1" applyFill="1" applyBorder="1" applyAlignment="1">
      <alignment horizontal="center"/>
    </xf>
    <xf numFmtId="3" fontId="57" fillId="38" borderId="35" xfId="0" applyNumberFormat="1" applyFont="1" applyFill="1" applyBorder="1" applyAlignment="1">
      <alignment/>
    </xf>
    <xf numFmtId="4" fontId="57" fillId="38" borderId="35" xfId="0" applyNumberFormat="1" applyFont="1" applyFill="1" applyBorder="1" applyAlignment="1">
      <alignment horizontal="center"/>
    </xf>
    <xf numFmtId="4" fontId="57" fillId="38" borderId="36" xfId="0" applyNumberFormat="1" applyFont="1" applyFill="1" applyBorder="1" applyAlignment="1">
      <alignment horizontal="center"/>
    </xf>
    <xf numFmtId="4" fontId="57" fillId="38" borderId="29" xfId="0" applyNumberFormat="1" applyFont="1" applyFill="1" applyBorder="1" applyAlignment="1">
      <alignment horizontal="center"/>
    </xf>
    <xf numFmtId="3" fontId="58" fillId="37" borderId="30" xfId="0" applyNumberFormat="1" applyFont="1" applyFill="1" applyBorder="1" applyAlignment="1">
      <alignment/>
    </xf>
    <xf numFmtId="3" fontId="58" fillId="38" borderId="30" xfId="0" applyNumberFormat="1" applyFont="1" applyFill="1" applyBorder="1" applyAlignment="1">
      <alignment/>
    </xf>
    <xf numFmtId="17" fontId="59" fillId="39" borderId="35" xfId="0" applyNumberFormat="1" applyFont="1" applyFill="1" applyBorder="1" applyAlignment="1">
      <alignment horizontal="center" vertical="center"/>
    </xf>
    <xf numFmtId="17" fontId="59" fillId="39" borderId="36" xfId="0" applyNumberFormat="1" applyFont="1" applyFill="1" applyBorder="1" applyAlignment="1">
      <alignment horizontal="center" vertical="center"/>
    </xf>
    <xf numFmtId="17" fontId="59" fillId="39" borderId="37" xfId="0" applyNumberFormat="1" applyFont="1" applyFill="1" applyBorder="1" applyAlignment="1">
      <alignment horizontal="center" vertical="center"/>
    </xf>
    <xf numFmtId="3" fontId="57" fillId="37" borderId="38" xfId="0" applyNumberFormat="1" applyFont="1" applyFill="1" applyBorder="1" applyAlignment="1">
      <alignment/>
    </xf>
    <xf numFmtId="2" fontId="57" fillId="37" borderId="38" xfId="0" applyNumberFormat="1" applyFont="1" applyFill="1" applyBorder="1" applyAlignment="1">
      <alignment horizontal="center"/>
    </xf>
    <xf numFmtId="2" fontId="57" fillId="37" borderId="39" xfId="0" applyNumberFormat="1" applyFont="1" applyFill="1" applyBorder="1" applyAlignment="1">
      <alignment horizontal="center"/>
    </xf>
    <xf numFmtId="2" fontId="57" fillId="37" borderId="40" xfId="0" applyNumberFormat="1" applyFont="1" applyFill="1" applyBorder="1" applyAlignment="1">
      <alignment horizontal="center"/>
    </xf>
    <xf numFmtId="3" fontId="58" fillId="37" borderId="41" xfId="0" applyNumberFormat="1" applyFont="1" applyFill="1" applyBorder="1" applyAlignment="1">
      <alignment horizontal="right"/>
    </xf>
    <xf numFmtId="3" fontId="58" fillId="38" borderId="41" xfId="0" applyNumberFormat="1" applyFont="1" applyFill="1" applyBorder="1" applyAlignment="1">
      <alignment horizontal="right"/>
    </xf>
    <xf numFmtId="3" fontId="57" fillId="38" borderId="37" xfId="0" applyNumberFormat="1" applyFont="1" applyFill="1" applyBorder="1" applyAlignment="1">
      <alignment/>
    </xf>
    <xf numFmtId="3" fontId="58" fillId="37" borderId="41" xfId="0" applyNumberFormat="1" applyFont="1" applyFill="1" applyBorder="1" applyAlignment="1">
      <alignment/>
    </xf>
    <xf numFmtId="3" fontId="58" fillId="38" borderId="41" xfId="0" applyNumberFormat="1" applyFont="1" applyFill="1" applyBorder="1" applyAlignment="1">
      <alignment/>
    </xf>
    <xf numFmtId="3" fontId="57" fillId="37" borderId="42" xfId="0" applyNumberFormat="1" applyFont="1" applyFill="1" applyBorder="1" applyAlignment="1">
      <alignment/>
    </xf>
    <xf numFmtId="17" fontId="59" fillId="39" borderId="43" xfId="0" applyNumberFormat="1" applyFont="1" applyFill="1" applyBorder="1" applyAlignment="1">
      <alignment horizontal="center" vertical="center"/>
    </xf>
    <xf numFmtId="4" fontId="58" fillId="37" borderId="44" xfId="0" applyNumberFormat="1" applyFont="1" applyFill="1" applyBorder="1" applyAlignment="1">
      <alignment horizontal="center"/>
    </xf>
    <xf numFmtId="4" fontId="58" fillId="38" borderId="45" xfId="0" applyNumberFormat="1" applyFont="1" applyFill="1" applyBorder="1" applyAlignment="1">
      <alignment horizontal="center"/>
    </xf>
    <xf numFmtId="4" fontId="58" fillId="37" borderId="45" xfId="0" applyNumberFormat="1" applyFont="1" applyFill="1" applyBorder="1" applyAlignment="1">
      <alignment horizontal="center"/>
    </xf>
    <xf numFmtId="4" fontId="57" fillId="38" borderId="43" xfId="0" applyNumberFormat="1" applyFont="1" applyFill="1" applyBorder="1" applyAlignment="1">
      <alignment horizontal="center"/>
    </xf>
    <xf numFmtId="2" fontId="57" fillId="37" borderId="46" xfId="0" applyNumberFormat="1" applyFont="1" applyFill="1" applyBorder="1" applyAlignment="1">
      <alignment horizontal="center"/>
    </xf>
    <xf numFmtId="0" fontId="59" fillId="39" borderId="12" xfId="0" applyFont="1" applyFill="1" applyBorder="1" applyAlignment="1">
      <alignment horizontal="center" vertical="center"/>
    </xf>
    <xf numFmtId="0" fontId="58" fillId="37" borderId="47" xfId="0" applyFont="1" applyFill="1" applyBorder="1" applyAlignment="1">
      <alignment/>
    </xf>
    <xf numFmtId="0" fontId="58" fillId="38" borderId="47" xfId="0" applyFont="1" applyFill="1" applyBorder="1" applyAlignment="1">
      <alignment/>
    </xf>
    <xf numFmtId="0" fontId="57" fillId="38" borderId="12" xfId="0" applyFont="1" applyFill="1" applyBorder="1" applyAlignment="1">
      <alignment/>
    </xf>
    <xf numFmtId="0" fontId="57" fillId="37" borderId="48" xfId="0" applyFont="1" applyFill="1" applyBorder="1" applyAlignment="1">
      <alignment/>
    </xf>
    <xf numFmtId="3" fontId="58" fillId="37" borderId="45" xfId="0" applyNumberFormat="1" applyFont="1" applyFill="1" applyBorder="1" applyAlignment="1">
      <alignment horizontal="right"/>
    </xf>
    <xf numFmtId="3" fontId="58" fillId="38" borderId="45" xfId="0" applyNumberFormat="1" applyFont="1" applyFill="1" applyBorder="1" applyAlignment="1">
      <alignment horizontal="right"/>
    </xf>
    <xf numFmtId="3" fontId="57" fillId="38" borderId="43" xfId="0" applyNumberFormat="1" applyFont="1" applyFill="1" applyBorder="1" applyAlignment="1">
      <alignment/>
    </xf>
    <xf numFmtId="3" fontId="58" fillId="37" borderId="45" xfId="0" applyNumberFormat="1" applyFont="1" applyFill="1" applyBorder="1" applyAlignment="1">
      <alignment/>
    </xf>
    <xf numFmtId="3" fontId="58" fillId="38" borderId="45" xfId="0" applyNumberFormat="1" applyFont="1" applyFill="1" applyBorder="1" applyAlignment="1">
      <alignment/>
    </xf>
    <xf numFmtId="3" fontId="57" fillId="37" borderId="46" xfId="0" applyNumberFormat="1" applyFont="1" applyFill="1" applyBorder="1" applyAlignment="1">
      <alignment/>
    </xf>
    <xf numFmtId="0" fontId="59" fillId="34" borderId="11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/>
    </xf>
    <xf numFmtId="0" fontId="58" fillId="0" borderId="13" xfId="0" applyFont="1" applyBorder="1" applyAlignment="1">
      <alignment/>
    </xf>
    <xf numFmtId="0" fontId="57" fillId="0" borderId="11" xfId="0" applyFont="1" applyBorder="1" applyAlignment="1">
      <alignment/>
    </xf>
    <xf numFmtId="0" fontId="57" fillId="33" borderId="11" xfId="0" applyFont="1" applyFill="1" applyBorder="1" applyAlignment="1">
      <alignment/>
    </xf>
    <xf numFmtId="4" fontId="58" fillId="33" borderId="14" xfId="0" applyNumberFormat="1" applyFont="1" applyFill="1" applyBorder="1" applyAlignment="1">
      <alignment/>
    </xf>
    <xf numFmtId="4" fontId="58" fillId="33" borderId="49" xfId="0" applyNumberFormat="1" applyFont="1" applyFill="1" applyBorder="1" applyAlignment="1">
      <alignment/>
    </xf>
    <xf numFmtId="4" fontId="58" fillId="0" borderId="14" xfId="0" applyNumberFormat="1" applyFont="1" applyBorder="1" applyAlignment="1">
      <alignment/>
    </xf>
    <xf numFmtId="4" fontId="58" fillId="0" borderId="49" xfId="0" applyNumberFormat="1" applyFont="1" applyBorder="1" applyAlignment="1">
      <alignment/>
    </xf>
    <xf numFmtId="4" fontId="57" fillId="0" borderId="12" xfId="0" applyNumberFormat="1" applyFont="1" applyBorder="1" applyAlignment="1">
      <alignment/>
    </xf>
    <xf numFmtId="4" fontId="57" fillId="0" borderId="50" xfId="0" applyNumberFormat="1" applyFont="1" applyBorder="1" applyAlignment="1">
      <alignment/>
    </xf>
    <xf numFmtId="4" fontId="57" fillId="33" borderId="12" xfId="0" applyNumberFormat="1" applyFont="1" applyFill="1" applyBorder="1" applyAlignment="1">
      <alignment/>
    </xf>
    <xf numFmtId="4" fontId="57" fillId="33" borderId="50" xfId="0" applyNumberFormat="1" applyFont="1" applyFill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13" fillId="0" borderId="0" xfId="0" applyFont="1" applyFill="1" applyAlignment="1">
      <alignment/>
    </xf>
    <xf numFmtId="49" fontId="59" fillId="34" borderId="12" xfId="0" applyNumberFormat="1" applyFont="1" applyFill="1" applyBorder="1" applyAlignment="1">
      <alignment horizontal="center" vertical="center"/>
    </xf>
    <xf numFmtId="49" fontId="59" fillId="34" borderId="50" xfId="0" applyNumberFormat="1" applyFont="1" applyFill="1" applyBorder="1" applyAlignment="1">
      <alignment horizontal="center" vertical="center"/>
    </xf>
    <xf numFmtId="4" fontId="58" fillId="33" borderId="14" xfId="0" applyNumberFormat="1" applyFont="1" applyFill="1" applyBorder="1" applyAlignment="1">
      <alignment horizontal="center"/>
    </xf>
    <xf numFmtId="4" fontId="58" fillId="0" borderId="14" xfId="0" applyNumberFormat="1" applyFont="1" applyBorder="1" applyAlignment="1">
      <alignment horizontal="center"/>
    </xf>
    <xf numFmtId="4" fontId="57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VBP AGROPECUÁRIA - BRASIL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"/>
          <c:w val="0.956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completo'!$M$25:$AC$25</c:f>
              <c:numCache>
                <c:ptCount val="17"/>
                <c:pt idx="0">
                  <c:v>156.1114679075326</c:v>
                </c:pt>
                <c:pt idx="1">
                  <c:v>173.41096985550877</c:v>
                </c:pt>
                <c:pt idx="2">
                  <c:v>207.14538990804087</c:v>
                </c:pt>
                <c:pt idx="3">
                  <c:v>235.1084353238287</c:v>
                </c:pt>
                <c:pt idx="4">
                  <c:v>233.3870555365842</c:v>
                </c:pt>
                <c:pt idx="5">
                  <c:v>197.3182261892516</c:v>
                </c:pt>
                <c:pt idx="6">
                  <c:v>198.5236555033474</c:v>
                </c:pt>
                <c:pt idx="7">
                  <c:v>224.1962872197082</c:v>
                </c:pt>
                <c:pt idx="8">
                  <c:v>257.4326958833938</c:v>
                </c:pt>
                <c:pt idx="9">
                  <c:v>244.52696517349935</c:v>
                </c:pt>
                <c:pt idx="10">
                  <c:v>253.60148760422783</c:v>
                </c:pt>
                <c:pt idx="11">
                  <c:v>294.52677826865096</c:v>
                </c:pt>
                <c:pt idx="12">
                  <c:v>310.5428438655043</c:v>
                </c:pt>
                <c:pt idx="13">
                  <c:v>332.26729886647445</c:v>
                </c:pt>
                <c:pt idx="14">
                  <c:v>339.4632171089214</c:v>
                </c:pt>
                <c:pt idx="15">
                  <c:v>342.4527227441099</c:v>
                </c:pt>
                <c:pt idx="16">
                  <c:v>338.02612957654685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completo'!$M$31:$AC$31</c:f>
              <c:numCache>
                <c:ptCount val="17"/>
                <c:pt idx="0">
                  <c:v>75.88415584571061</c:v>
                </c:pt>
                <c:pt idx="1">
                  <c:v>80.95878145363433</c:v>
                </c:pt>
                <c:pt idx="2">
                  <c:v>86.42397657114259</c:v>
                </c:pt>
                <c:pt idx="3">
                  <c:v>92.76118350170876</c:v>
                </c:pt>
                <c:pt idx="4">
                  <c:v>100.61927901822953</c:v>
                </c:pt>
                <c:pt idx="5">
                  <c:v>107.78783518154421</c:v>
                </c:pt>
                <c:pt idx="6">
                  <c:v>104.39366149979982</c:v>
                </c:pt>
                <c:pt idx="7">
                  <c:v>122.81340136262331</c:v>
                </c:pt>
                <c:pt idx="8">
                  <c:v>137.45749267554334</c:v>
                </c:pt>
                <c:pt idx="9">
                  <c:v>135.66966895772174</c:v>
                </c:pt>
                <c:pt idx="10">
                  <c:v>141.74849865051812</c:v>
                </c:pt>
                <c:pt idx="11">
                  <c:v>150.35887104011135</c:v>
                </c:pt>
                <c:pt idx="12">
                  <c:v>153.80810569697908</c:v>
                </c:pt>
                <c:pt idx="13">
                  <c:v>171.70820169648024</c:v>
                </c:pt>
                <c:pt idx="14">
                  <c:v>184.85171856014784</c:v>
                </c:pt>
                <c:pt idx="15">
                  <c:v>188.20204554455466</c:v>
                </c:pt>
                <c:pt idx="16">
                  <c:v>179.51474498270974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completo'!$M$32:$AC$32</c:f>
              <c:numCache>
                <c:ptCount val="17"/>
                <c:pt idx="0">
                  <c:v>231.99562375324322</c:v>
                </c:pt>
                <c:pt idx="1">
                  <c:v>254.3697513091431</c:v>
                </c:pt>
                <c:pt idx="2">
                  <c:v>293.5693664791835</c:v>
                </c:pt>
                <c:pt idx="3">
                  <c:v>327.8696188255375</c:v>
                </c:pt>
                <c:pt idx="4">
                  <c:v>334.00633455481375</c:v>
                </c:pt>
                <c:pt idx="5">
                  <c:v>305.1060613707958</c:v>
                </c:pt>
                <c:pt idx="6">
                  <c:v>302.9173170031472</c:v>
                </c:pt>
                <c:pt idx="7">
                  <c:v>347.00968858233153</c:v>
                </c:pt>
                <c:pt idx="8">
                  <c:v>394.89018855893715</c:v>
                </c:pt>
                <c:pt idx="9">
                  <c:v>380.1966341312211</c:v>
                </c:pt>
                <c:pt idx="10">
                  <c:v>395.34998625474594</c:v>
                </c:pt>
                <c:pt idx="11">
                  <c:v>444.8856493087623</c:v>
                </c:pt>
                <c:pt idx="12">
                  <c:v>464.3509495624834</c:v>
                </c:pt>
                <c:pt idx="13">
                  <c:v>503.9755005629547</c:v>
                </c:pt>
                <c:pt idx="14">
                  <c:v>524.3149356690692</c:v>
                </c:pt>
                <c:pt idx="15">
                  <c:v>530.6547682886646</c:v>
                </c:pt>
                <c:pt idx="16">
                  <c:v>517.5408745592566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R$*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65501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25"/>
          <c:y val="0.17"/>
          <c:w val="0.55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VBP Pecuária - por produto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775"/>
          <c:w val="0.94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completo'!$M$26:$AC$26</c:f>
              <c:numCache>
                <c:ptCount val="17"/>
                <c:pt idx="0">
                  <c:v>33.2715734105601</c:v>
                </c:pt>
                <c:pt idx="1">
                  <c:v>36.77862213027087</c:v>
                </c:pt>
                <c:pt idx="2">
                  <c:v>39.02906664570279</c:v>
                </c:pt>
                <c:pt idx="3">
                  <c:v>39.39049415635948</c:v>
                </c:pt>
                <c:pt idx="4">
                  <c:v>44.31895630698511</c:v>
                </c:pt>
                <c:pt idx="5">
                  <c:v>43.027370696724724</c:v>
                </c:pt>
                <c:pt idx="6">
                  <c:v>44.6730041237178</c:v>
                </c:pt>
                <c:pt idx="7">
                  <c:v>48.54923247004313</c:v>
                </c:pt>
                <c:pt idx="8">
                  <c:v>53.60406312720984</c:v>
                </c:pt>
                <c:pt idx="9">
                  <c:v>53.044963010180325</c:v>
                </c:pt>
                <c:pt idx="10">
                  <c:v>55.925357944648574</c:v>
                </c:pt>
                <c:pt idx="11">
                  <c:v>59.12181950745279</c:v>
                </c:pt>
                <c:pt idx="12">
                  <c:v>60.00304144047686</c:v>
                </c:pt>
                <c:pt idx="13">
                  <c:v>65.02207378229835</c:v>
                </c:pt>
                <c:pt idx="14">
                  <c:v>74.69851801063331</c:v>
                </c:pt>
                <c:pt idx="15">
                  <c:v>77.26935359845825</c:v>
                </c:pt>
                <c:pt idx="16">
                  <c:v>74.35072909300355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completo'!$M$27:$AC$27</c:f>
              <c:numCache>
                <c:ptCount val="17"/>
                <c:pt idx="0">
                  <c:v>6.0243270740044</c:v>
                </c:pt>
                <c:pt idx="1">
                  <c:v>7.22752125000845</c:v>
                </c:pt>
                <c:pt idx="2">
                  <c:v>7.407628140045712</c:v>
                </c:pt>
                <c:pt idx="3">
                  <c:v>7.916812524923865</c:v>
                </c:pt>
                <c:pt idx="4">
                  <c:v>8.900982129345492</c:v>
                </c:pt>
                <c:pt idx="5">
                  <c:v>10.319903348456982</c:v>
                </c:pt>
                <c:pt idx="6">
                  <c:v>9.077840036832939</c:v>
                </c:pt>
                <c:pt idx="7">
                  <c:v>9.707016106076857</c:v>
                </c:pt>
                <c:pt idx="8">
                  <c:v>11.494098840187789</c:v>
                </c:pt>
                <c:pt idx="9">
                  <c:v>11.618778899274329</c:v>
                </c:pt>
                <c:pt idx="10">
                  <c:v>12.781821712151666</c:v>
                </c:pt>
                <c:pt idx="11">
                  <c:v>12.801853541466434</c:v>
                </c:pt>
                <c:pt idx="12">
                  <c:v>12.02029311534598</c:v>
                </c:pt>
                <c:pt idx="13">
                  <c:v>13.91768062279751</c:v>
                </c:pt>
                <c:pt idx="14">
                  <c:v>14.618040935545604</c:v>
                </c:pt>
                <c:pt idx="15">
                  <c:v>15.62215420541639</c:v>
                </c:pt>
                <c:pt idx="16">
                  <c:v>13.472321595622606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completo'!$M$28:$AC$28</c:f>
              <c:numCache>
                <c:ptCount val="17"/>
                <c:pt idx="0">
                  <c:v>18.30792770707214</c:v>
                </c:pt>
                <c:pt idx="1">
                  <c:v>19.2429359160851</c:v>
                </c:pt>
                <c:pt idx="2">
                  <c:v>21.965166126718554</c:v>
                </c:pt>
                <c:pt idx="3">
                  <c:v>25.042118070781616</c:v>
                </c:pt>
                <c:pt idx="4">
                  <c:v>26.591403560060286</c:v>
                </c:pt>
                <c:pt idx="5">
                  <c:v>31.791685177983396</c:v>
                </c:pt>
                <c:pt idx="6">
                  <c:v>29.04320440280679</c:v>
                </c:pt>
                <c:pt idx="7">
                  <c:v>39.02243104992944</c:v>
                </c:pt>
                <c:pt idx="8">
                  <c:v>43.92655160173724</c:v>
                </c:pt>
                <c:pt idx="9">
                  <c:v>42.17569234169019</c:v>
                </c:pt>
                <c:pt idx="10">
                  <c:v>42.12473136963713</c:v>
                </c:pt>
                <c:pt idx="11">
                  <c:v>45.55994223386261</c:v>
                </c:pt>
                <c:pt idx="12">
                  <c:v>46.41027963402283</c:v>
                </c:pt>
                <c:pt idx="13">
                  <c:v>51.65513773962408</c:v>
                </c:pt>
                <c:pt idx="14">
                  <c:v>50.65522744295446</c:v>
                </c:pt>
                <c:pt idx="15">
                  <c:v>53.36310177427366</c:v>
                </c:pt>
                <c:pt idx="16">
                  <c:v>52.70344480396206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completo'!$M$29:$AC$29</c:f>
              <c:numCache>
                <c:ptCount val="17"/>
                <c:pt idx="0">
                  <c:v>13.141918994310188</c:v>
                </c:pt>
                <c:pt idx="1">
                  <c:v>12.646222604741117</c:v>
                </c:pt>
                <c:pt idx="2">
                  <c:v>12.80532044613555</c:v>
                </c:pt>
                <c:pt idx="3">
                  <c:v>14.101425663765504</c:v>
                </c:pt>
                <c:pt idx="4">
                  <c:v>14.412341830358589</c:v>
                </c:pt>
                <c:pt idx="5">
                  <c:v>16.2098031510982</c:v>
                </c:pt>
                <c:pt idx="6">
                  <c:v>15.483144423357759</c:v>
                </c:pt>
                <c:pt idx="7">
                  <c:v>19.03420745374596</c:v>
                </c:pt>
                <c:pt idx="8">
                  <c:v>21.412412659810073</c:v>
                </c:pt>
                <c:pt idx="9">
                  <c:v>21.830190250751784</c:v>
                </c:pt>
                <c:pt idx="10">
                  <c:v>24.10837950236833</c:v>
                </c:pt>
                <c:pt idx="11">
                  <c:v>24.85288505611489</c:v>
                </c:pt>
                <c:pt idx="12">
                  <c:v>25.97030461719307</c:v>
                </c:pt>
                <c:pt idx="13">
                  <c:v>30.052775639094552</c:v>
                </c:pt>
                <c:pt idx="14">
                  <c:v>32.45298413809598</c:v>
                </c:pt>
                <c:pt idx="15">
                  <c:v>29.2943657282759</c:v>
                </c:pt>
                <c:pt idx="16">
                  <c:v>26.346270264449824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'VBP completo'!$M$3:$AC$3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2016**</c:v>
                </c:pt>
              </c:strCache>
            </c:strRef>
          </c:cat>
          <c:val>
            <c:numRef>
              <c:f>'VBP completo'!$M$30:$AC$30</c:f>
              <c:numCache>
                <c:ptCount val="17"/>
                <c:pt idx="0">
                  <c:v>5.138408659763786</c:v>
                </c:pt>
                <c:pt idx="1">
                  <c:v>5.063479552528798</c:v>
                </c:pt>
                <c:pt idx="2">
                  <c:v>5.216795212539984</c:v>
                </c:pt>
                <c:pt idx="3">
                  <c:v>6.310333085878289</c:v>
                </c:pt>
                <c:pt idx="4">
                  <c:v>6.395595191480057</c:v>
                </c:pt>
                <c:pt idx="5">
                  <c:v>6.439072807280908</c:v>
                </c:pt>
                <c:pt idx="6">
                  <c:v>6.116468513084529</c:v>
                </c:pt>
                <c:pt idx="7">
                  <c:v>6.500514282827923</c:v>
                </c:pt>
                <c:pt idx="8">
                  <c:v>7.020366446598422</c:v>
                </c:pt>
                <c:pt idx="9">
                  <c:v>7.000044455825118</c:v>
                </c:pt>
                <c:pt idx="10">
                  <c:v>6.808208121712437</c:v>
                </c:pt>
                <c:pt idx="11">
                  <c:v>8.022370701214603</c:v>
                </c:pt>
                <c:pt idx="12">
                  <c:v>9.404186889940341</c:v>
                </c:pt>
                <c:pt idx="13">
                  <c:v>11.06053391266573</c:v>
                </c:pt>
                <c:pt idx="14">
                  <c:v>12.426948032918483</c:v>
                </c:pt>
                <c:pt idx="15">
                  <c:v>12.653070238130482</c:v>
                </c:pt>
                <c:pt idx="16">
                  <c:v>12.64197922567172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Fonte: IBGE/FGVDADOS/Cepea-Esalq-USP/Conab. Elaboração: SPA/MAPA. 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Bilhões R$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60800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5"/>
          <c:y val="0.14775"/>
          <c:w val="0.535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Indice do Produto de Lavouras</a:t>
            </a:r>
          </a:p>
        </c:rich>
      </c:tx>
      <c:layout>
        <c:manualLayout>
          <c:xMode val="factor"/>
          <c:yMode val="factor"/>
          <c:x val="0.027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525"/>
          <c:w val="0.9132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Laspeyres!$A$5:$A$31</c:f>
              <c:numCache/>
            </c:numRef>
          </c:cat>
          <c:val>
            <c:numRef>
              <c:f>Laspeyres!$B$5:$B$31</c:f>
              <c:numCache/>
            </c:numRef>
          </c:val>
          <c:smooth val="0"/>
        </c:ser>
        <c:dropLines>
          <c:spPr>
            <a:ln w="3175">
              <a:solidFill>
                <a:srgbClr val="FFFFFF"/>
              </a:solidFill>
            </a:ln>
          </c:spPr>
        </c:dropLines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FFFFFF"/>
                    </a:solidFill>
                  </a:rPr>
                  <a:t>Fonte:  IBGE. Elaboração: SPA/MAPA </a:t>
                </a:r>
              </a:p>
            </c:rich>
          </c:tx>
          <c:layout>
            <c:manualLayout>
              <c:xMode val="factor"/>
              <c:yMode val="factor"/>
              <c:x val="-0.024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FFFFFF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FF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  <c:crossAx val="25862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BACC6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76200</xdr:rowOff>
    </xdr:from>
    <xdr:to>
      <xdr:col>20</xdr:col>
      <xdr:colOff>476250</xdr:colOff>
      <xdr:row>15</xdr:row>
      <xdr:rowOff>152400</xdr:rowOff>
    </xdr:to>
    <xdr:graphicFrame>
      <xdr:nvGraphicFramePr>
        <xdr:cNvPr id="1" name="Gráfico 6"/>
        <xdr:cNvGraphicFramePr/>
      </xdr:nvGraphicFramePr>
      <xdr:xfrm>
        <a:off x="7524750" y="76200"/>
        <a:ext cx="7524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276225</xdr:colOff>
      <xdr:row>16</xdr:row>
      <xdr:rowOff>28575</xdr:rowOff>
    </xdr:from>
    <xdr:to>
      <xdr:col>20</xdr:col>
      <xdr:colOff>485775</xdr:colOff>
      <xdr:row>31</xdr:row>
      <xdr:rowOff>180975</xdr:rowOff>
    </xdr:to>
    <xdr:graphicFrame>
      <xdr:nvGraphicFramePr>
        <xdr:cNvPr id="2" name="Gráfico 8"/>
        <xdr:cNvGraphicFramePr/>
      </xdr:nvGraphicFramePr>
      <xdr:xfrm>
        <a:off x="7534275" y="3619500"/>
        <a:ext cx="75247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</xdr:row>
      <xdr:rowOff>200025</xdr:rowOff>
    </xdr:from>
    <xdr:to>
      <xdr:col>11</xdr:col>
      <xdr:colOff>581025</xdr:colOff>
      <xdr:row>19</xdr:row>
      <xdr:rowOff>180975</xdr:rowOff>
    </xdr:to>
    <xdr:graphicFrame>
      <xdr:nvGraphicFramePr>
        <xdr:cNvPr id="1" name="Gráfico 1"/>
        <xdr:cNvGraphicFramePr/>
      </xdr:nvGraphicFramePr>
      <xdr:xfrm>
        <a:off x="3238500" y="1152525"/>
        <a:ext cx="50292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6.28125" style="0" bestFit="1" customWidth="1"/>
    <col min="2" max="6" width="14.7109375" style="0" bestFit="1" customWidth="1"/>
    <col min="7" max="7" width="10.7109375" style="0" customWidth="1"/>
    <col min="8" max="8" width="8.28125" style="0" customWidth="1"/>
  </cols>
  <sheetData>
    <row r="1" spans="1:21" ht="15" customHeight="1">
      <c r="A1" s="126" t="s">
        <v>93</v>
      </c>
      <c r="B1" s="126"/>
      <c r="C1" s="126"/>
      <c r="D1" s="126"/>
      <c r="E1" s="126"/>
      <c r="F1" s="126"/>
      <c r="G1" s="126"/>
      <c r="H1" s="12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2.75">
      <c r="A2" s="127" t="s">
        <v>25</v>
      </c>
      <c r="B2" s="127"/>
      <c r="C2" s="127"/>
      <c r="D2" s="127"/>
      <c r="E2" s="127"/>
      <c r="F2" s="127"/>
      <c r="G2" s="7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thickBot="1">
      <c r="A3" s="11" t="s">
        <v>11</v>
      </c>
      <c r="B3" s="12" t="s">
        <v>70</v>
      </c>
      <c r="C3" s="12" t="s">
        <v>38</v>
      </c>
      <c r="D3" s="12" t="s">
        <v>39</v>
      </c>
      <c r="E3" s="12" t="s">
        <v>71</v>
      </c>
      <c r="F3" s="12">
        <v>2016</v>
      </c>
      <c r="G3" s="21" t="s">
        <v>72</v>
      </c>
      <c r="H3" s="28" t="s">
        <v>73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7.25" customHeight="1" thickTop="1">
      <c r="A4" s="13" t="s">
        <v>40</v>
      </c>
      <c r="B4" s="14">
        <v>14776268167.943054</v>
      </c>
      <c r="C4" s="14">
        <v>10469306456.361938</v>
      </c>
      <c r="D4" s="14">
        <v>13511285913.231216</v>
      </c>
      <c r="E4" s="14">
        <v>13927372149.829681</v>
      </c>
      <c r="F4" s="14">
        <v>11988900081.011934</v>
      </c>
      <c r="G4" s="9">
        <v>-13.91843377173958</v>
      </c>
      <c r="H4" s="25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7.25" customHeight="1">
      <c r="A5" s="15" t="s">
        <v>41</v>
      </c>
      <c r="B5" s="16">
        <v>746682123.2206788</v>
      </c>
      <c r="C5" s="16">
        <v>856552313.6024241</v>
      </c>
      <c r="D5" s="16">
        <v>1051244995.1925312</v>
      </c>
      <c r="E5" s="16">
        <v>780884799.7957122</v>
      </c>
      <c r="F5" s="16">
        <v>887604092.8923864</v>
      </c>
      <c r="G5" s="10">
        <v>13.666457987733027</v>
      </c>
      <c r="H5" s="24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7.25" customHeight="1">
      <c r="A6" s="13" t="s">
        <v>42</v>
      </c>
      <c r="B6" s="14">
        <v>9503319248.444586</v>
      </c>
      <c r="C6" s="14">
        <v>11508198406.861197</v>
      </c>
      <c r="D6" s="14">
        <v>11830055420.659466</v>
      </c>
      <c r="E6" s="14">
        <v>11010763186.715466</v>
      </c>
      <c r="F6" s="14">
        <v>9341108602.848227</v>
      </c>
      <c r="G6" s="9">
        <v>-15.163840648954153</v>
      </c>
      <c r="H6" s="25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7.25" customHeight="1">
      <c r="A7" s="15" t="s">
        <v>0</v>
      </c>
      <c r="B7" s="16">
        <v>8540587595.275104</v>
      </c>
      <c r="C7" s="16">
        <v>9797886664.929804</v>
      </c>
      <c r="D7" s="16">
        <v>10271474250.528477</v>
      </c>
      <c r="E7" s="16">
        <v>10216046977.968939</v>
      </c>
      <c r="F7" s="16">
        <v>13718818707.195911</v>
      </c>
      <c r="G7" s="10">
        <v>34.286957927863426</v>
      </c>
      <c r="H7" s="24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7.25" customHeight="1">
      <c r="A8" s="13" t="s">
        <v>14</v>
      </c>
      <c r="B8" s="14">
        <v>3542940375.6201544</v>
      </c>
      <c r="C8" s="14">
        <v>5321801712.363514</v>
      </c>
      <c r="D8" s="14">
        <v>6165815658.210846</v>
      </c>
      <c r="E8" s="14">
        <v>5799503182.402138</v>
      </c>
      <c r="F8" s="14">
        <v>7630130269.40529</v>
      </c>
      <c r="G8" s="9">
        <v>31.56523980464325</v>
      </c>
      <c r="H8" s="25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7.25" customHeight="1">
      <c r="A9" s="15" t="s">
        <v>1</v>
      </c>
      <c r="B9" s="16">
        <v>1600956871.3388</v>
      </c>
      <c r="C9" s="16">
        <v>1564387259.095241</v>
      </c>
      <c r="D9" s="16">
        <v>1248946596.2190459</v>
      </c>
      <c r="E9" s="16">
        <v>1354282874.819056</v>
      </c>
      <c r="F9" s="16">
        <v>1413552506.2751372</v>
      </c>
      <c r="G9" s="10">
        <v>4.376458756003987</v>
      </c>
      <c r="H9" s="24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7.25" customHeight="1">
      <c r="A10" s="13" t="s">
        <v>43</v>
      </c>
      <c r="B10" s="14">
        <v>24473505170.810265</v>
      </c>
      <c r="C10" s="14">
        <v>17021053628.114735</v>
      </c>
      <c r="D10" s="14">
        <v>20708434991.309906</v>
      </c>
      <c r="E10" s="14">
        <v>20651068371.83279</v>
      </c>
      <c r="F10" s="14">
        <v>22791289721.587933</v>
      </c>
      <c r="G10" s="9">
        <v>10.363731847763935</v>
      </c>
      <c r="H10" s="25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7.25" customHeight="1">
      <c r="A11" s="15" t="s">
        <v>28</v>
      </c>
      <c r="B11" s="16">
        <v>59765492586.195435</v>
      </c>
      <c r="C11" s="16">
        <v>59833197172.75903</v>
      </c>
      <c r="D11" s="16">
        <v>55819464745.30882</v>
      </c>
      <c r="E11" s="16">
        <v>52942429162.90207</v>
      </c>
      <c r="F11" s="16">
        <v>52690414957.933655</v>
      </c>
      <c r="G11" s="10">
        <v>-0.4760155681428513</v>
      </c>
      <c r="H11" s="24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7.25" customHeight="1">
      <c r="A12" s="13" t="s">
        <v>15</v>
      </c>
      <c r="B12" s="14">
        <v>1638284147.8987072</v>
      </c>
      <c r="C12" s="14">
        <v>2152169708.269276</v>
      </c>
      <c r="D12" s="14">
        <v>1476960100.4649048</v>
      </c>
      <c r="E12" s="14">
        <v>3340144173.493187</v>
      </c>
      <c r="F12" s="14">
        <v>3134307075.489566</v>
      </c>
      <c r="G12" s="9">
        <v>-6.162521355727968</v>
      </c>
      <c r="H12" s="25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7.25" customHeight="1">
      <c r="A13" s="15" t="s">
        <v>2</v>
      </c>
      <c r="B13" s="16">
        <v>9632975143.129452</v>
      </c>
      <c r="C13" s="16">
        <v>10247669360.695332</v>
      </c>
      <c r="D13" s="16">
        <v>9148294606.398733</v>
      </c>
      <c r="E13" s="16">
        <v>8825272086.641161</v>
      </c>
      <c r="F13" s="16">
        <v>9857297077.113682</v>
      </c>
      <c r="G13" s="10">
        <v>11.693973628696398</v>
      </c>
      <c r="H13" s="24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7.25" customHeight="1">
      <c r="A14" s="13" t="s">
        <v>44</v>
      </c>
      <c r="B14" s="14">
        <v>7149878255.123406</v>
      </c>
      <c r="C14" s="14">
        <v>8127797786.885338</v>
      </c>
      <c r="D14" s="14">
        <v>8290962591.577124</v>
      </c>
      <c r="E14" s="14">
        <v>8000823382.176087</v>
      </c>
      <c r="F14" s="14">
        <v>5751730751.948649</v>
      </c>
      <c r="G14" s="9">
        <v>-28.11076464002288</v>
      </c>
      <c r="H14" s="25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7.25" customHeight="1">
      <c r="A15" s="15" t="s">
        <v>3</v>
      </c>
      <c r="B15" s="16">
        <v>10895579318.432615</v>
      </c>
      <c r="C15" s="16">
        <v>10931854391.415037</v>
      </c>
      <c r="D15" s="16">
        <v>14210933931.37175</v>
      </c>
      <c r="E15" s="16">
        <v>11653616528.329548</v>
      </c>
      <c r="F15" s="16">
        <v>10276048062.186825</v>
      </c>
      <c r="G15" s="10">
        <v>-11.82095242960759</v>
      </c>
      <c r="H15" s="24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7.25" customHeight="1">
      <c r="A16" s="13" t="s">
        <v>4</v>
      </c>
      <c r="B16" s="14">
        <v>44424936.67463422</v>
      </c>
      <c r="C16" s="14">
        <v>20514871.54364856</v>
      </c>
      <c r="D16" s="14">
        <v>61978588.55697731</v>
      </c>
      <c r="E16" s="14">
        <v>112335854.5194219</v>
      </c>
      <c r="F16" s="14">
        <v>153106530.66825157</v>
      </c>
      <c r="G16" s="9">
        <v>36.29355589384045</v>
      </c>
      <c r="H16" s="25"/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7.25" customHeight="1">
      <c r="A17" s="15" t="s">
        <v>5</v>
      </c>
      <c r="B17" s="16">
        <v>7523073338.055806</v>
      </c>
      <c r="C17" s="16">
        <v>7956557589.011678</v>
      </c>
      <c r="D17" s="16">
        <v>8587541760.639641</v>
      </c>
      <c r="E17" s="16">
        <v>7537490280.607028</v>
      </c>
      <c r="F17" s="16">
        <v>6377972829.972732</v>
      </c>
      <c r="G17" s="10">
        <v>-15.383335931027098</v>
      </c>
      <c r="H17" s="24"/>
      <c r="I17" s="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7.25" customHeight="1">
      <c r="A18" s="13" t="s">
        <v>6</v>
      </c>
      <c r="B18" s="14">
        <v>41906135104.76018</v>
      </c>
      <c r="C18" s="14">
        <v>44090292982.3161</v>
      </c>
      <c r="D18" s="14">
        <v>41662220384.63931</v>
      </c>
      <c r="E18" s="14">
        <v>43865932595.083336</v>
      </c>
      <c r="F18" s="14">
        <v>41792242239.40796</v>
      </c>
      <c r="G18" s="9">
        <v>-4.727336757700218</v>
      </c>
      <c r="H18" s="25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7.25" customHeight="1">
      <c r="A19" s="15" t="s">
        <v>20</v>
      </c>
      <c r="B19" s="16">
        <v>585457022.9821529</v>
      </c>
      <c r="C19" s="16">
        <v>584726521.3537537</v>
      </c>
      <c r="D19" s="16">
        <v>808685182.4949012</v>
      </c>
      <c r="E19" s="16">
        <v>1472956333.3668435</v>
      </c>
      <c r="F19" s="16">
        <v>1404726778.6925297</v>
      </c>
      <c r="G19" s="10">
        <v>-4.632150534860491</v>
      </c>
      <c r="H19" s="24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7.25" customHeight="1">
      <c r="A20" s="13" t="s">
        <v>7</v>
      </c>
      <c r="B20" s="14">
        <v>87011128954.27242</v>
      </c>
      <c r="C20" s="14">
        <v>102963950531.78328</v>
      </c>
      <c r="D20" s="14">
        <v>104295362449.37862</v>
      </c>
      <c r="E20" s="14">
        <v>114336715256.41013</v>
      </c>
      <c r="F20" s="14">
        <v>118696668899.31783</v>
      </c>
      <c r="G20" s="9">
        <v>3.813257738890008</v>
      </c>
      <c r="H20" s="25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7.25" customHeight="1">
      <c r="A21" s="15" t="s">
        <v>22</v>
      </c>
      <c r="B21" s="16">
        <v>8246309847.179288</v>
      </c>
      <c r="C21" s="16">
        <v>14950288651.475275</v>
      </c>
      <c r="D21" s="16">
        <v>16491818361.32201</v>
      </c>
      <c r="E21" s="16">
        <v>15137007383.768192</v>
      </c>
      <c r="F21" s="16">
        <v>7851046817.210872</v>
      </c>
      <c r="G21" s="10">
        <v>-48.13342810660346</v>
      </c>
      <c r="H21" s="24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7.25" customHeight="1">
      <c r="A22" s="13" t="s">
        <v>8</v>
      </c>
      <c r="B22" s="14">
        <v>4045058630.6133947</v>
      </c>
      <c r="C22" s="14">
        <v>5376638861.026181</v>
      </c>
      <c r="D22" s="14">
        <v>4612772162.743903</v>
      </c>
      <c r="E22" s="14">
        <v>3703052208.651924</v>
      </c>
      <c r="F22" s="14">
        <v>4817250165.11013</v>
      </c>
      <c r="G22" s="9">
        <v>30.088637525956564</v>
      </c>
      <c r="H22" s="25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7.25" customHeight="1">
      <c r="A23" s="15" t="s">
        <v>24</v>
      </c>
      <c r="B23" s="16">
        <v>5239426763.750756</v>
      </c>
      <c r="C23" s="16">
        <v>4510309462.587947</v>
      </c>
      <c r="D23" s="16">
        <v>4747283617.346253</v>
      </c>
      <c r="E23" s="16">
        <v>3912800048.299445</v>
      </c>
      <c r="F23" s="16">
        <v>3127950231.567647</v>
      </c>
      <c r="G23" s="10">
        <v>-20.0585209324178</v>
      </c>
      <c r="H23" s="24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7.25" customHeight="1">
      <c r="A24" s="13" t="s">
        <v>29</v>
      </c>
      <c r="B24" s="14">
        <v>3675360263.7834373</v>
      </c>
      <c r="C24" s="14">
        <v>3982144534.023666</v>
      </c>
      <c r="D24" s="14">
        <v>4461680801.326979</v>
      </c>
      <c r="E24" s="14">
        <v>3872225906.497785</v>
      </c>
      <c r="F24" s="14">
        <v>4323963178.709745</v>
      </c>
      <c r="G24" s="9">
        <v>11.666087752109778</v>
      </c>
      <c r="H24" s="25"/>
      <c r="I24" s="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7.25" customHeight="1" thickBot="1">
      <c r="A25" s="17" t="s">
        <v>35</v>
      </c>
      <c r="B25" s="18">
        <v>310542843865.50433</v>
      </c>
      <c r="C25" s="18">
        <v>332267298866.4744</v>
      </c>
      <c r="D25" s="18">
        <v>339463217108.92145</v>
      </c>
      <c r="E25" s="18">
        <v>342452722744.1099</v>
      </c>
      <c r="F25" s="18">
        <v>338026129576.5468</v>
      </c>
      <c r="G25" s="22">
        <v>-1.2926143883723151</v>
      </c>
      <c r="H25" s="26"/>
      <c r="I25" s="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7.25" customHeight="1" thickTop="1">
      <c r="A26" s="13" t="s">
        <v>30</v>
      </c>
      <c r="B26" s="14">
        <v>60003041440.47686</v>
      </c>
      <c r="C26" s="14">
        <v>65022073782.29835</v>
      </c>
      <c r="D26" s="14">
        <v>74698518010.6333</v>
      </c>
      <c r="E26" s="14">
        <v>77269353598.45825</v>
      </c>
      <c r="F26" s="14">
        <v>74350729093.00356</v>
      </c>
      <c r="G26" s="9">
        <v>-3.7772083879745733</v>
      </c>
      <c r="H26" s="25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7.25" customHeight="1">
      <c r="A27" s="15" t="s">
        <v>31</v>
      </c>
      <c r="B27" s="16">
        <v>12020293115.34598</v>
      </c>
      <c r="C27" s="16">
        <v>13917680622.79751</v>
      </c>
      <c r="D27" s="16">
        <v>14618040935.545605</v>
      </c>
      <c r="E27" s="16">
        <v>15622154205.41639</v>
      </c>
      <c r="F27" s="16">
        <v>13472321595.622606</v>
      </c>
      <c r="G27" s="10">
        <v>-13.761435084595508</v>
      </c>
      <c r="H27" s="24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7.25" customHeight="1">
      <c r="A28" s="13" t="s">
        <v>32</v>
      </c>
      <c r="B28" s="14">
        <v>46410279634.02283</v>
      </c>
      <c r="C28" s="14">
        <v>51655137739.624084</v>
      </c>
      <c r="D28" s="14">
        <v>50655227442.95446</v>
      </c>
      <c r="E28" s="14">
        <v>53363101774.27366</v>
      </c>
      <c r="F28" s="14">
        <v>52703444803.96206</v>
      </c>
      <c r="G28" s="9">
        <v>-1.2361668425908912</v>
      </c>
      <c r="H28" s="25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7.25" customHeight="1">
      <c r="A29" s="15" t="s">
        <v>33</v>
      </c>
      <c r="B29" s="16">
        <v>25970304617.19307</v>
      </c>
      <c r="C29" s="16">
        <v>30052775639.09455</v>
      </c>
      <c r="D29" s="16">
        <v>32452984138.095978</v>
      </c>
      <c r="E29" s="16">
        <v>29294365728.275898</v>
      </c>
      <c r="F29" s="16">
        <v>26346270264.449825</v>
      </c>
      <c r="G29" s="10">
        <v>-10.063694470027295</v>
      </c>
      <c r="H29" s="24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7.25" customHeight="1">
      <c r="A30" s="13" t="s">
        <v>34</v>
      </c>
      <c r="B30" s="14">
        <v>9404186889.940342</v>
      </c>
      <c r="C30" s="14">
        <v>11060533912.66573</v>
      </c>
      <c r="D30" s="14">
        <v>12426948032.918484</v>
      </c>
      <c r="E30" s="14">
        <v>12653070238.130482</v>
      </c>
      <c r="F30" s="14">
        <v>12641979225.67172</v>
      </c>
      <c r="G30" s="9">
        <v>-0.0876547134413097</v>
      </c>
      <c r="H30" s="2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7.25" customHeight="1" thickBot="1">
      <c r="A31" s="17" t="s">
        <v>36</v>
      </c>
      <c r="B31" s="18">
        <v>153808105696.9791</v>
      </c>
      <c r="C31" s="18">
        <v>171708201696.48022</v>
      </c>
      <c r="D31" s="18">
        <v>184851718560.14783</v>
      </c>
      <c r="E31" s="18">
        <v>188202045544.5547</v>
      </c>
      <c r="F31" s="18">
        <v>179514744982.70978</v>
      </c>
      <c r="G31" s="22">
        <v>-4.6159437516784525</v>
      </c>
      <c r="H31" s="26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spans="1:21" ht="17.25" customHeight="1" thickBot="1" thickTop="1">
      <c r="A32" s="19" t="s">
        <v>37</v>
      </c>
      <c r="B32" s="20">
        <v>464350949562.4834</v>
      </c>
      <c r="C32" s="20">
        <v>503975500562.95465</v>
      </c>
      <c r="D32" s="20">
        <v>524314935669.0693</v>
      </c>
      <c r="E32" s="20">
        <v>530654768288.6646</v>
      </c>
      <c r="F32" s="20">
        <v>517540874559.2566</v>
      </c>
      <c r="G32" s="23">
        <v>-2.471266539580841</v>
      </c>
      <c r="H32" s="27"/>
      <c r="I32" s="8"/>
      <c r="J32" s="3"/>
      <c r="K32" s="2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7" customHeight="1" thickTop="1">
      <c r="A33" s="124" t="s">
        <v>94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3.5" customHeight="1">
      <c r="A34" s="125" t="s">
        <v>100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1:21" ht="27" customHeight="1">
      <c r="A35" s="125" t="s">
        <v>84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ht="13.5" customHeight="1">
      <c r="A36" s="125" t="s">
        <v>95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ht="13.5" customHeight="1">
      <c r="A37" s="125" t="s">
        <v>45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ht="13.5" customHeight="1">
      <c r="A38" s="124" t="s">
        <v>46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</row>
  </sheetData>
  <sheetProtection/>
  <mergeCells count="8">
    <mergeCell ref="A38:U38"/>
    <mergeCell ref="A37:U37"/>
    <mergeCell ref="A1:H1"/>
    <mergeCell ref="A2:F2"/>
    <mergeCell ref="A33:U33"/>
    <mergeCell ref="A34:U34"/>
    <mergeCell ref="A35:U35"/>
    <mergeCell ref="A36:U36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5.28125" style="5" bestFit="1" customWidth="1"/>
    <col min="2" max="29" width="6.421875" style="5" bestFit="1" customWidth="1"/>
    <col min="30" max="16384" width="8.8515625" style="5" customWidth="1"/>
  </cols>
  <sheetData>
    <row r="1" spans="1:29" s="55" customFormat="1" ht="15.75">
      <c r="A1" s="116" t="s">
        <v>93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s="55" customFormat="1" ht="15.75">
      <c r="A2" s="129" t="s">
        <v>85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29" s="52" customFormat="1" ht="33" customHeight="1" thickBot="1">
      <c r="A3" s="103"/>
      <c r="B3" s="119" t="s">
        <v>47</v>
      </c>
      <c r="C3" s="119" t="s">
        <v>48</v>
      </c>
      <c r="D3" s="119" t="s">
        <v>49</v>
      </c>
      <c r="E3" s="119" t="s">
        <v>50</v>
      </c>
      <c r="F3" s="119" t="s">
        <v>51</v>
      </c>
      <c r="G3" s="119" t="s">
        <v>52</v>
      </c>
      <c r="H3" s="119" t="s">
        <v>53</v>
      </c>
      <c r="I3" s="119" t="s">
        <v>54</v>
      </c>
      <c r="J3" s="119" t="s">
        <v>55</v>
      </c>
      <c r="K3" s="119" t="s">
        <v>56</v>
      </c>
      <c r="L3" s="119" t="s">
        <v>57</v>
      </c>
      <c r="M3" s="119" t="s">
        <v>58</v>
      </c>
      <c r="N3" s="119" t="s">
        <v>59</v>
      </c>
      <c r="O3" s="119" t="s">
        <v>60</v>
      </c>
      <c r="P3" s="119" t="s">
        <v>61</v>
      </c>
      <c r="Q3" s="119" t="s">
        <v>62</v>
      </c>
      <c r="R3" s="119" t="s">
        <v>63</v>
      </c>
      <c r="S3" s="119" t="s">
        <v>64</v>
      </c>
      <c r="T3" s="119" t="s">
        <v>65</v>
      </c>
      <c r="U3" s="119" t="s">
        <v>66</v>
      </c>
      <c r="V3" s="119" t="s">
        <v>67</v>
      </c>
      <c r="W3" s="119" t="s">
        <v>68</v>
      </c>
      <c r="X3" s="119" t="s">
        <v>69</v>
      </c>
      <c r="Y3" s="119" t="s">
        <v>70</v>
      </c>
      <c r="Z3" s="119" t="s">
        <v>38</v>
      </c>
      <c r="AA3" s="119" t="s">
        <v>39</v>
      </c>
      <c r="AB3" s="119" t="s">
        <v>71</v>
      </c>
      <c r="AC3" s="120" t="s">
        <v>80</v>
      </c>
    </row>
    <row r="4" spans="1:29" s="53" customFormat="1" ht="18" customHeight="1" thickTop="1">
      <c r="A4" s="104" t="s">
        <v>40</v>
      </c>
      <c r="B4" s="108">
        <v>5.595596399872502</v>
      </c>
      <c r="C4" s="108">
        <v>4.645910459124357</v>
      </c>
      <c r="D4" s="108">
        <v>5.229123852129146</v>
      </c>
      <c r="E4" s="108">
        <v>4.562644242152892</v>
      </c>
      <c r="F4" s="108">
        <v>2.764002030230123</v>
      </c>
      <c r="G4" s="108">
        <v>3.564203939929775</v>
      </c>
      <c r="H4" s="108">
        <v>3.348045465545935</v>
      </c>
      <c r="I4" s="108">
        <v>2.3049642695189005</v>
      </c>
      <c r="J4" s="108">
        <v>2.1507815438976627</v>
      </c>
      <c r="K4" s="108">
        <v>2.6089301872021453</v>
      </c>
      <c r="L4" s="108">
        <v>3.3741136628277637</v>
      </c>
      <c r="M4" s="108">
        <v>4.462206187632154</v>
      </c>
      <c r="N4" s="108">
        <v>5.088351710803564</v>
      </c>
      <c r="O4" s="108">
        <v>4.231704966224777</v>
      </c>
      <c r="P4" s="108">
        <v>5.5293236447247125</v>
      </c>
      <c r="Q4" s="108">
        <v>9.852472208243185</v>
      </c>
      <c r="R4" s="108">
        <v>7.113329625204296</v>
      </c>
      <c r="S4" s="108">
        <v>5.240612273646071</v>
      </c>
      <c r="T4" s="108">
        <v>7.254560470867624</v>
      </c>
      <c r="U4" s="108">
        <v>6.806049427913358</v>
      </c>
      <c r="V4" s="108">
        <v>4.6919943383129805</v>
      </c>
      <c r="W4" s="108">
        <v>4.539409572387703</v>
      </c>
      <c r="X4" s="108">
        <v>11.862655376792445</v>
      </c>
      <c r="Y4" s="108">
        <v>14.776268167943055</v>
      </c>
      <c r="Z4" s="108">
        <v>10.469306456361938</v>
      </c>
      <c r="AA4" s="108">
        <v>13.511285913231216</v>
      </c>
      <c r="AB4" s="108">
        <v>13.927372149829681</v>
      </c>
      <c r="AC4" s="109">
        <v>11.988900081011934</v>
      </c>
    </row>
    <row r="5" spans="1:29" s="53" customFormat="1" ht="18" customHeight="1">
      <c r="A5" s="105" t="s">
        <v>41</v>
      </c>
      <c r="B5" s="110">
        <v>0.4276702449931854</v>
      </c>
      <c r="C5" s="110">
        <v>0.344137875577737</v>
      </c>
      <c r="D5" s="110">
        <v>0.38476266878259097</v>
      </c>
      <c r="E5" s="110">
        <v>0.3112655029075268</v>
      </c>
      <c r="F5" s="110">
        <v>0.3822103899424872</v>
      </c>
      <c r="G5" s="110">
        <v>0.35720338393509177</v>
      </c>
      <c r="H5" s="110">
        <v>0.3193890388717576</v>
      </c>
      <c r="I5" s="110">
        <v>0.3053255979633027</v>
      </c>
      <c r="J5" s="110">
        <v>0.32070980263909254</v>
      </c>
      <c r="K5" s="110">
        <v>0.3445408145388485</v>
      </c>
      <c r="L5" s="110">
        <v>0.4223419054426736</v>
      </c>
      <c r="M5" s="110">
        <v>0.46966009550245624</v>
      </c>
      <c r="N5" s="110">
        <v>0.3367566972306157</v>
      </c>
      <c r="O5" s="110">
        <v>0.4268884568642825</v>
      </c>
      <c r="P5" s="110">
        <v>0.49752538241250954</v>
      </c>
      <c r="Q5" s="110">
        <v>0.5737344062114264</v>
      </c>
      <c r="R5" s="110">
        <v>0.602388200537735</v>
      </c>
      <c r="S5" s="110">
        <v>0.45663530070441083</v>
      </c>
      <c r="T5" s="110">
        <v>0.5759029917548775</v>
      </c>
      <c r="U5" s="110">
        <v>0.8216884082319823</v>
      </c>
      <c r="V5" s="110">
        <v>0.5043072832528465</v>
      </c>
      <c r="W5" s="110">
        <v>0.485817405817631</v>
      </c>
      <c r="X5" s="110">
        <v>0.6661802237040465</v>
      </c>
      <c r="Y5" s="110">
        <v>0.7466821232206788</v>
      </c>
      <c r="Z5" s="110">
        <v>0.8565523136024241</v>
      </c>
      <c r="AA5" s="110">
        <v>1.0512449951925311</v>
      </c>
      <c r="AB5" s="110">
        <v>0.7808847997957122</v>
      </c>
      <c r="AC5" s="111">
        <v>0.8876040928923864</v>
      </c>
    </row>
    <row r="6" spans="1:29" s="53" customFormat="1" ht="18" customHeight="1">
      <c r="A6" s="104" t="s">
        <v>42</v>
      </c>
      <c r="B6" s="108">
        <v>12.905998407905106</v>
      </c>
      <c r="C6" s="108">
        <v>10.508524148553363</v>
      </c>
      <c r="D6" s="108">
        <v>15.384631096968468</v>
      </c>
      <c r="E6" s="108">
        <v>12.988480550941494</v>
      </c>
      <c r="F6" s="108">
        <v>13.092530425585743</v>
      </c>
      <c r="G6" s="108">
        <v>12.468149280457862</v>
      </c>
      <c r="H6" s="108">
        <v>10.924000841959142</v>
      </c>
      <c r="I6" s="108">
        <v>8.865604601211954</v>
      </c>
      <c r="J6" s="108">
        <v>8.825429691482904</v>
      </c>
      <c r="K6" s="108">
        <v>9.810880543386448</v>
      </c>
      <c r="L6" s="108">
        <v>13.258456057011824</v>
      </c>
      <c r="M6" s="108">
        <v>9.687956322093761</v>
      </c>
      <c r="N6" s="108">
        <v>9.4792066239316</v>
      </c>
      <c r="O6" s="108">
        <v>11.356733078292406</v>
      </c>
      <c r="P6" s="108">
        <v>13.724602816910432</v>
      </c>
      <c r="Q6" s="108">
        <v>17.47145158450778</v>
      </c>
      <c r="R6" s="108">
        <v>12.745017142886542</v>
      </c>
      <c r="S6" s="108">
        <v>10.07749575850291</v>
      </c>
      <c r="T6" s="108">
        <v>10.114295649997413</v>
      </c>
      <c r="U6" s="108">
        <v>12.994675035758593</v>
      </c>
      <c r="V6" s="108">
        <v>13.884777866381754</v>
      </c>
      <c r="W6" s="108">
        <v>10.76181639805005</v>
      </c>
      <c r="X6" s="108">
        <v>10.562419815099028</v>
      </c>
      <c r="Y6" s="108">
        <v>9.503319248444585</v>
      </c>
      <c r="Z6" s="108">
        <v>11.508198406861197</v>
      </c>
      <c r="AA6" s="108">
        <v>11.830055420659466</v>
      </c>
      <c r="AB6" s="108">
        <v>11.010763186715465</v>
      </c>
      <c r="AC6" s="109">
        <v>9.341108602848227</v>
      </c>
    </row>
    <row r="7" spans="1:29" s="53" customFormat="1" ht="18" customHeight="1">
      <c r="A7" s="105" t="s">
        <v>0</v>
      </c>
      <c r="B7" s="110">
        <v>8.518807505083222</v>
      </c>
      <c r="C7" s="110">
        <v>9.372570618723346</v>
      </c>
      <c r="D7" s="110">
        <v>8.078108201159635</v>
      </c>
      <c r="E7" s="110">
        <v>6.506220009094769</v>
      </c>
      <c r="F7" s="110">
        <v>6.486297133000869</v>
      </c>
      <c r="G7" s="110">
        <v>9.49092394484983</v>
      </c>
      <c r="H7" s="110">
        <v>12.608502669663515</v>
      </c>
      <c r="I7" s="110">
        <v>8.637945242391067</v>
      </c>
      <c r="J7" s="110">
        <v>7.509927885403705</v>
      </c>
      <c r="K7" s="110">
        <v>7.567665147350649</v>
      </c>
      <c r="L7" s="110">
        <v>8.035466112462053</v>
      </c>
      <c r="M7" s="110">
        <v>6.986971270769466</v>
      </c>
      <c r="N7" s="110">
        <v>6.8255091136509725</v>
      </c>
      <c r="O7" s="110">
        <v>6.6702367296614264</v>
      </c>
      <c r="P7" s="110">
        <v>6.944373760965584</v>
      </c>
      <c r="Q7" s="110">
        <v>6.8704067836623</v>
      </c>
      <c r="R7" s="110">
        <v>6.99216335547576</v>
      </c>
      <c r="S7" s="110">
        <v>7.246607348176128</v>
      </c>
      <c r="T7" s="110">
        <v>7.663452042001388</v>
      </c>
      <c r="U7" s="110">
        <v>7.723052992584163</v>
      </c>
      <c r="V7" s="110">
        <v>7.432154672529467</v>
      </c>
      <c r="W7" s="110">
        <v>8.314177216831109</v>
      </c>
      <c r="X7" s="110">
        <v>9.061627137739524</v>
      </c>
      <c r="Y7" s="110">
        <v>8.540587595275104</v>
      </c>
      <c r="Z7" s="110">
        <v>9.797886664929804</v>
      </c>
      <c r="AA7" s="110">
        <v>10.271474250528478</v>
      </c>
      <c r="AB7" s="110">
        <v>10.216046977968938</v>
      </c>
      <c r="AC7" s="111">
        <v>13.718818707195911</v>
      </c>
    </row>
    <row r="8" spans="1:29" s="53" customFormat="1" ht="18" customHeight="1">
      <c r="A8" s="104" t="s">
        <v>14</v>
      </c>
      <c r="B8" s="108">
        <v>4.238241062145075</v>
      </c>
      <c r="C8" s="108">
        <v>5.292425681346001</v>
      </c>
      <c r="D8" s="108">
        <v>3.889672251581203</v>
      </c>
      <c r="E8" s="108">
        <v>4.150894200450685</v>
      </c>
      <c r="F8" s="108">
        <v>3.153384966541878</v>
      </c>
      <c r="G8" s="108">
        <v>6.19617083973449</v>
      </c>
      <c r="H8" s="108">
        <v>4.695855792178033</v>
      </c>
      <c r="I8" s="108">
        <v>3.2295671258183907</v>
      </c>
      <c r="J8" s="108">
        <v>3.905786666752717</v>
      </c>
      <c r="K8" s="108">
        <v>5.007360919940705</v>
      </c>
      <c r="L8" s="108">
        <v>3.481517107832048</v>
      </c>
      <c r="M8" s="108">
        <v>3.4592454433300404</v>
      </c>
      <c r="N8" s="108">
        <v>5.085116424375951</v>
      </c>
      <c r="O8" s="108">
        <v>4.437571935770221</v>
      </c>
      <c r="P8" s="108">
        <v>4.2016311391948395</v>
      </c>
      <c r="Q8" s="108">
        <v>3.4301205874429392</v>
      </c>
      <c r="R8" s="108">
        <v>4.0046466958824825</v>
      </c>
      <c r="S8" s="108">
        <v>3.7666540579081373</v>
      </c>
      <c r="T8" s="108">
        <v>4.0651514002980536</v>
      </c>
      <c r="U8" s="108">
        <v>4.127958440679758</v>
      </c>
      <c r="V8" s="108">
        <v>5.116737657758925</v>
      </c>
      <c r="W8" s="108">
        <v>5.445543375944199</v>
      </c>
      <c r="X8" s="108">
        <v>4.494488689707025</v>
      </c>
      <c r="Y8" s="108">
        <v>3.5429403756201543</v>
      </c>
      <c r="Z8" s="108">
        <v>5.321801712363514</v>
      </c>
      <c r="AA8" s="108">
        <v>6.165815658210846</v>
      </c>
      <c r="AB8" s="108">
        <v>5.7995031824021375</v>
      </c>
      <c r="AC8" s="109">
        <v>7.6301302694052895</v>
      </c>
    </row>
    <row r="9" spans="1:29" s="53" customFormat="1" ht="18" customHeight="1">
      <c r="A9" s="105" t="s">
        <v>1</v>
      </c>
      <c r="B9" s="110">
        <v>2.5989918239274</v>
      </c>
      <c r="C9" s="110">
        <v>2.0531744143340482</v>
      </c>
      <c r="D9" s="110">
        <v>2.2117428217964643</v>
      </c>
      <c r="E9" s="110">
        <v>2.0389044339041837</v>
      </c>
      <c r="F9" s="110">
        <v>2.164397677310643</v>
      </c>
      <c r="G9" s="110">
        <v>1.9341615655222177</v>
      </c>
      <c r="H9" s="110">
        <v>1.6404463744470092</v>
      </c>
      <c r="I9" s="110">
        <v>1.363485551309502</v>
      </c>
      <c r="J9" s="110">
        <v>1.836406166804273</v>
      </c>
      <c r="K9" s="110">
        <v>1.984694072031947</v>
      </c>
      <c r="L9" s="110">
        <v>1.452882739822222</v>
      </c>
      <c r="M9" s="110">
        <v>1.0417938899938908</v>
      </c>
      <c r="N9" s="110">
        <v>1.353335227958003</v>
      </c>
      <c r="O9" s="110">
        <v>2.5588512656565414</v>
      </c>
      <c r="P9" s="110">
        <v>2.1283860450052803</v>
      </c>
      <c r="Q9" s="110">
        <v>1.7453137764097342</v>
      </c>
      <c r="R9" s="110">
        <v>1.4676654155091977</v>
      </c>
      <c r="S9" s="110">
        <v>1.300802188305977</v>
      </c>
      <c r="T9" s="110">
        <v>1.3841715486229766</v>
      </c>
      <c r="U9" s="110">
        <v>1.5669950219345108</v>
      </c>
      <c r="V9" s="110">
        <v>2.015647393565341</v>
      </c>
      <c r="W9" s="110">
        <v>2.0312625565577043</v>
      </c>
      <c r="X9" s="110">
        <v>1.7344553689618252</v>
      </c>
      <c r="Y9" s="110">
        <v>1.6009568713388</v>
      </c>
      <c r="Z9" s="110">
        <v>1.564387259095241</v>
      </c>
      <c r="AA9" s="110">
        <v>1.2489465962190458</v>
      </c>
      <c r="AB9" s="110">
        <v>1.354282874819056</v>
      </c>
      <c r="AC9" s="111">
        <v>1.4135525062751373</v>
      </c>
    </row>
    <row r="10" spans="1:29" s="53" customFormat="1" ht="18" customHeight="1">
      <c r="A10" s="104" t="s">
        <v>43</v>
      </c>
      <c r="B10" s="121" t="s">
        <v>26</v>
      </c>
      <c r="C10" s="121" t="s">
        <v>26</v>
      </c>
      <c r="D10" s="121" t="s">
        <v>26</v>
      </c>
      <c r="E10" s="121" t="s">
        <v>26</v>
      </c>
      <c r="F10" s="121" t="s">
        <v>26</v>
      </c>
      <c r="G10" s="121" t="s">
        <v>26</v>
      </c>
      <c r="H10" s="121" t="s">
        <v>26</v>
      </c>
      <c r="I10" s="121" t="s">
        <v>26</v>
      </c>
      <c r="J10" s="108">
        <v>20.016091687225472</v>
      </c>
      <c r="K10" s="108">
        <v>20.425752844331832</v>
      </c>
      <c r="L10" s="108">
        <v>19.80366994767538</v>
      </c>
      <c r="M10" s="108">
        <v>18.196217436457815</v>
      </c>
      <c r="N10" s="108">
        <v>11.3195339560414</v>
      </c>
      <c r="O10" s="108">
        <v>15.751043733654507</v>
      </c>
      <c r="P10" s="108">
        <v>13.069375151897304</v>
      </c>
      <c r="Q10" s="108">
        <v>18.527742401896052</v>
      </c>
      <c r="R10" s="108">
        <v>19.63687950157933</v>
      </c>
      <c r="S10" s="108">
        <v>20.667362319176334</v>
      </c>
      <c r="T10" s="108">
        <v>17.333388204988967</v>
      </c>
      <c r="U10" s="108">
        <v>19.989000164234582</v>
      </c>
      <c r="V10" s="108">
        <v>17.31836433248821</v>
      </c>
      <c r="W10" s="108">
        <v>23.08687531522968</v>
      </c>
      <c r="X10" s="108">
        <v>26.699452901445607</v>
      </c>
      <c r="Y10" s="108">
        <v>24.473505170810263</v>
      </c>
      <c r="Z10" s="108">
        <v>17.021053628114736</v>
      </c>
      <c r="AA10" s="108">
        <v>20.708434991309908</v>
      </c>
      <c r="AB10" s="108">
        <v>20.65106837183279</v>
      </c>
      <c r="AC10" s="109">
        <v>22.791289721587933</v>
      </c>
    </row>
    <row r="11" spans="1:29" s="53" customFormat="1" ht="18" customHeight="1">
      <c r="A11" s="105" t="s">
        <v>28</v>
      </c>
      <c r="B11" s="110">
        <v>19.128049060756375</v>
      </c>
      <c r="C11" s="110">
        <v>20.4713362049138</v>
      </c>
      <c r="D11" s="110">
        <v>20.499394576176734</v>
      </c>
      <c r="E11" s="110">
        <v>21.95457277901708</v>
      </c>
      <c r="F11" s="110">
        <v>18.57519783427411</v>
      </c>
      <c r="G11" s="110">
        <v>21.969939402345148</v>
      </c>
      <c r="H11" s="110">
        <v>20.91416509990674</v>
      </c>
      <c r="I11" s="110">
        <v>23.842500302032445</v>
      </c>
      <c r="J11" s="110">
        <v>25.43748650168568</v>
      </c>
      <c r="K11" s="110">
        <v>25.834006488379423</v>
      </c>
      <c r="L11" s="110">
        <v>19.96786913900726</v>
      </c>
      <c r="M11" s="110">
        <v>21.268009587763284</v>
      </c>
      <c r="N11" s="110">
        <v>27.4978268262955</v>
      </c>
      <c r="O11" s="110">
        <v>26.564674455488834</v>
      </c>
      <c r="P11" s="110">
        <v>27.029118733511044</v>
      </c>
      <c r="Q11" s="110">
        <v>24.51731100964849</v>
      </c>
      <c r="R11" s="110">
        <v>26.244889035500975</v>
      </c>
      <c r="S11" s="110">
        <v>36.03631316834233</v>
      </c>
      <c r="T11" s="110">
        <v>37.31758044628786</v>
      </c>
      <c r="U11" s="110">
        <v>33.761503430414706</v>
      </c>
      <c r="V11" s="110">
        <v>41.30831683936089</v>
      </c>
      <c r="W11" s="110">
        <v>46.355743091640306</v>
      </c>
      <c r="X11" s="110">
        <v>55.75173803487297</v>
      </c>
      <c r="Y11" s="110">
        <v>59.765492586195435</v>
      </c>
      <c r="Z11" s="110">
        <v>59.833197172759036</v>
      </c>
      <c r="AA11" s="110">
        <v>55.81946474530882</v>
      </c>
      <c r="AB11" s="110">
        <v>52.942429162902066</v>
      </c>
      <c r="AC11" s="111">
        <v>52.690414957933655</v>
      </c>
    </row>
    <row r="12" spans="1:29" s="53" customFormat="1" ht="18" customHeight="1">
      <c r="A12" s="104" t="s">
        <v>15</v>
      </c>
      <c r="B12" s="108">
        <v>1.7630129838133655</v>
      </c>
      <c r="C12" s="108">
        <v>3.030848810198181</v>
      </c>
      <c r="D12" s="108">
        <v>1.4692451292463573</v>
      </c>
      <c r="E12" s="108">
        <v>2.5908995733254896</v>
      </c>
      <c r="F12" s="108">
        <v>1.3390336498960096</v>
      </c>
      <c r="G12" s="108">
        <v>1.9036232221462284</v>
      </c>
      <c r="H12" s="108">
        <v>2.257854355924302</v>
      </c>
      <c r="I12" s="108">
        <v>0.9964182014186921</v>
      </c>
      <c r="J12" s="108">
        <v>1.9600710020337833</v>
      </c>
      <c r="K12" s="108">
        <v>1.6187773958329643</v>
      </c>
      <c r="L12" s="108">
        <v>1.6169416024911745</v>
      </c>
      <c r="M12" s="108">
        <v>1.6454255446889798</v>
      </c>
      <c r="N12" s="108">
        <v>1.6644994317147497</v>
      </c>
      <c r="O12" s="108">
        <v>1.7715686588864572</v>
      </c>
      <c r="P12" s="108">
        <v>1.579756272339052</v>
      </c>
      <c r="Q12" s="108">
        <v>1.8134958852826164</v>
      </c>
      <c r="R12" s="108">
        <v>1.327416943606333</v>
      </c>
      <c r="S12" s="108">
        <v>1.2630541478120088</v>
      </c>
      <c r="T12" s="108">
        <v>1.3539642955675588</v>
      </c>
      <c r="U12" s="108">
        <v>2.140774052911388</v>
      </c>
      <c r="V12" s="108">
        <v>1.944655485139112</v>
      </c>
      <c r="W12" s="108">
        <v>3.1974244430864927</v>
      </c>
      <c r="X12" s="108">
        <v>1.2602058447739013</v>
      </c>
      <c r="Y12" s="108">
        <v>1.6382841478987071</v>
      </c>
      <c r="Z12" s="108">
        <v>2.1521697082692763</v>
      </c>
      <c r="AA12" s="108">
        <v>1.476960100464905</v>
      </c>
      <c r="AB12" s="108">
        <v>3.340144173493187</v>
      </c>
      <c r="AC12" s="109">
        <v>3.134307075489566</v>
      </c>
    </row>
    <row r="13" spans="1:29" s="53" customFormat="1" ht="18" customHeight="1">
      <c r="A13" s="105" t="s">
        <v>2</v>
      </c>
      <c r="B13" s="110">
        <v>11.082689938718547</v>
      </c>
      <c r="C13" s="110">
        <v>9.22346207979822</v>
      </c>
      <c r="D13" s="110">
        <v>10.024178563077742</v>
      </c>
      <c r="E13" s="110">
        <v>9.642433165289985</v>
      </c>
      <c r="F13" s="110">
        <v>10.069680840266688</v>
      </c>
      <c r="G13" s="110">
        <v>13.717600022293613</v>
      </c>
      <c r="H13" s="110">
        <v>8.086806328266963</v>
      </c>
      <c r="I13" s="110">
        <v>7.405730807137372</v>
      </c>
      <c r="J13" s="110">
        <v>7.688269946632752</v>
      </c>
      <c r="K13" s="110">
        <v>10.110407048645488</v>
      </c>
      <c r="L13" s="110">
        <v>8.472597229970868</v>
      </c>
      <c r="M13" s="110">
        <v>6.5813194260623895</v>
      </c>
      <c r="N13" s="110">
        <v>7.3884818123126275</v>
      </c>
      <c r="O13" s="110">
        <v>9.809083246652396</v>
      </c>
      <c r="P13" s="110">
        <v>10.144647630786261</v>
      </c>
      <c r="Q13" s="110">
        <v>7.100660957134007</v>
      </c>
      <c r="R13" s="110">
        <v>7.721724224973113</v>
      </c>
      <c r="S13" s="110">
        <v>7.926414182428468</v>
      </c>
      <c r="T13" s="110">
        <v>7.581665502954826</v>
      </c>
      <c r="U13" s="110">
        <v>13.590627388530285</v>
      </c>
      <c r="V13" s="110">
        <v>9.228422313175486</v>
      </c>
      <c r="W13" s="110">
        <v>8.330474646211666</v>
      </c>
      <c r="X13" s="110">
        <v>8.182380702400181</v>
      </c>
      <c r="Y13" s="110">
        <v>9.632975143129451</v>
      </c>
      <c r="Z13" s="110">
        <v>10.247669360695332</v>
      </c>
      <c r="AA13" s="110">
        <v>9.148294606398734</v>
      </c>
      <c r="AB13" s="110">
        <v>8.825272086641162</v>
      </c>
      <c r="AC13" s="111">
        <v>9.857297077113682</v>
      </c>
    </row>
    <row r="14" spans="1:29" s="53" customFormat="1" ht="18" customHeight="1">
      <c r="A14" s="104" t="s">
        <v>44</v>
      </c>
      <c r="B14" s="108">
        <v>3.7832189345476777</v>
      </c>
      <c r="C14" s="108">
        <v>3.9307918392533576</v>
      </c>
      <c r="D14" s="108">
        <v>3.5942823902590284</v>
      </c>
      <c r="E14" s="108">
        <v>7.288414342383835</v>
      </c>
      <c r="F14" s="108">
        <v>7.344619383375516</v>
      </c>
      <c r="G14" s="108">
        <v>5.015207708842935</v>
      </c>
      <c r="H14" s="108">
        <v>4.12740199415403</v>
      </c>
      <c r="I14" s="108">
        <v>4.797220161088046</v>
      </c>
      <c r="J14" s="108">
        <v>5.389356641277154</v>
      </c>
      <c r="K14" s="108">
        <v>4.544397190726456</v>
      </c>
      <c r="L14" s="108">
        <v>5.312563309091688</v>
      </c>
      <c r="M14" s="108">
        <v>4.458692508477278</v>
      </c>
      <c r="N14" s="108">
        <v>4.303665273886761</v>
      </c>
      <c r="O14" s="108">
        <v>5.00782583835494</v>
      </c>
      <c r="P14" s="108">
        <v>5.412421246614179</v>
      </c>
      <c r="Q14" s="108">
        <v>7.962188989896921</v>
      </c>
      <c r="R14" s="108">
        <v>7.8216372233959275</v>
      </c>
      <c r="S14" s="108">
        <v>7.980136150949701</v>
      </c>
      <c r="T14" s="108">
        <v>8.27734635802101</v>
      </c>
      <c r="U14" s="108">
        <v>8.142353378952679</v>
      </c>
      <c r="V14" s="108">
        <v>8.203976333992426</v>
      </c>
      <c r="W14" s="108">
        <v>6.742840664020989</v>
      </c>
      <c r="X14" s="108">
        <v>6.686581188507029</v>
      </c>
      <c r="Y14" s="108">
        <v>7.149878255123406</v>
      </c>
      <c r="Z14" s="108">
        <v>8.127797786885338</v>
      </c>
      <c r="AA14" s="108">
        <v>8.290962591577124</v>
      </c>
      <c r="AB14" s="108">
        <v>8.000823382176087</v>
      </c>
      <c r="AC14" s="109">
        <v>5.751730751948649</v>
      </c>
    </row>
    <row r="15" spans="1:29" s="53" customFormat="1" ht="18" customHeight="1">
      <c r="A15" s="105" t="s">
        <v>3</v>
      </c>
      <c r="B15" s="110">
        <v>13.960200135417937</v>
      </c>
      <c r="C15" s="110">
        <v>14.354269741449428</v>
      </c>
      <c r="D15" s="110">
        <v>13.187967477890249</v>
      </c>
      <c r="E15" s="110">
        <v>12.525679084746</v>
      </c>
      <c r="F15" s="110">
        <v>10.690163096907334</v>
      </c>
      <c r="G15" s="110">
        <v>12.766420028813133</v>
      </c>
      <c r="H15" s="110">
        <v>13.954023234189</v>
      </c>
      <c r="I15" s="110">
        <v>9.588748047632611</v>
      </c>
      <c r="J15" s="110">
        <v>11.85501299419051</v>
      </c>
      <c r="K15" s="110">
        <v>12.940475779003513</v>
      </c>
      <c r="L15" s="110">
        <v>12.778724027799774</v>
      </c>
      <c r="M15" s="110">
        <v>8.115674753555872</v>
      </c>
      <c r="N15" s="110">
        <v>14.559515693786633</v>
      </c>
      <c r="O15" s="110">
        <v>17.609087597047335</v>
      </c>
      <c r="P15" s="110">
        <v>14.715916752213964</v>
      </c>
      <c r="Q15" s="110">
        <v>13.148157080488604</v>
      </c>
      <c r="R15" s="110">
        <v>12.556798239944314</v>
      </c>
      <c r="S15" s="110">
        <v>14.973329353392558</v>
      </c>
      <c r="T15" s="110">
        <v>14.110691240376259</v>
      </c>
      <c r="U15" s="110">
        <v>14.522922719818984</v>
      </c>
      <c r="V15" s="110">
        <v>12.723695576176832</v>
      </c>
      <c r="W15" s="110">
        <v>16.515695960896814</v>
      </c>
      <c r="X15" s="110">
        <v>18.357775524330634</v>
      </c>
      <c r="Y15" s="110">
        <v>10.895579318432615</v>
      </c>
      <c r="Z15" s="110">
        <v>10.931854391415037</v>
      </c>
      <c r="AA15" s="110">
        <v>14.21093393137175</v>
      </c>
      <c r="AB15" s="110">
        <v>11.653616528329549</v>
      </c>
      <c r="AC15" s="111">
        <v>10.276048062186824</v>
      </c>
    </row>
    <row r="16" spans="1:29" s="53" customFormat="1" ht="18" customHeight="1">
      <c r="A16" s="104" t="s">
        <v>4</v>
      </c>
      <c r="B16" s="108">
        <v>0.264394430863955</v>
      </c>
      <c r="C16" s="108">
        <v>0.17980082676972772</v>
      </c>
      <c r="D16" s="108">
        <v>0.13390365993589512</v>
      </c>
      <c r="E16" s="108">
        <v>0.1141700810854452</v>
      </c>
      <c r="F16" s="108">
        <v>0.057935171424494884</v>
      </c>
      <c r="G16" s="108">
        <v>0.06767104114394075</v>
      </c>
      <c r="H16" s="108">
        <v>0.04275580638610088</v>
      </c>
      <c r="I16" s="108">
        <v>0.05210231765394265</v>
      </c>
      <c r="J16" s="108">
        <v>0.10894219544353853</v>
      </c>
      <c r="K16" s="108">
        <v>0.01740011799916627</v>
      </c>
      <c r="L16" s="108">
        <v>0.042186320639588694</v>
      </c>
      <c r="M16" s="108">
        <v>0.17710264120049465</v>
      </c>
      <c r="N16" s="108">
        <v>0.11991270496490512</v>
      </c>
      <c r="O16" s="108">
        <v>0.09052450621395416</v>
      </c>
      <c r="P16" s="108">
        <v>0.12237153847591938</v>
      </c>
      <c r="Q16" s="108">
        <v>0.2276814607333342</v>
      </c>
      <c r="R16" s="108">
        <v>0.2195409676074899</v>
      </c>
      <c r="S16" s="108">
        <v>0.10073415820563288</v>
      </c>
      <c r="T16" s="108">
        <v>0.10937104537777899</v>
      </c>
      <c r="U16" s="108">
        <v>0.14483294573345057</v>
      </c>
      <c r="V16" s="121" t="s">
        <v>26</v>
      </c>
      <c r="W16" s="121" t="s">
        <v>26</v>
      </c>
      <c r="X16" s="108">
        <v>0.19335223320208944</v>
      </c>
      <c r="Y16" s="108">
        <v>0.044424936674634215</v>
      </c>
      <c r="Z16" s="108">
        <v>0.02051487154364856</v>
      </c>
      <c r="AA16" s="108">
        <v>0.06197858855697731</v>
      </c>
      <c r="AB16" s="108">
        <v>0.11233585451942191</v>
      </c>
      <c r="AC16" s="109">
        <v>0.15310653066825158</v>
      </c>
    </row>
    <row r="17" spans="1:29" s="53" customFormat="1" ht="18" customHeight="1">
      <c r="A17" s="105" t="s">
        <v>5</v>
      </c>
      <c r="B17" s="110">
        <v>8.18538368968194</v>
      </c>
      <c r="C17" s="110">
        <v>7.098663241780047</v>
      </c>
      <c r="D17" s="110">
        <v>7.801020523243246</v>
      </c>
      <c r="E17" s="110">
        <v>8.110802913120448</v>
      </c>
      <c r="F17" s="110">
        <v>7.11371036528127</v>
      </c>
      <c r="G17" s="110">
        <v>6.063519162601169</v>
      </c>
      <c r="H17" s="110">
        <v>9.219672948851862</v>
      </c>
      <c r="I17" s="110">
        <v>6.740793233905893</v>
      </c>
      <c r="J17" s="110">
        <v>7.031595674748164</v>
      </c>
      <c r="K17" s="110">
        <v>6.398083787275754</v>
      </c>
      <c r="L17" s="110">
        <v>6.747808128631096</v>
      </c>
      <c r="M17" s="110">
        <v>6.262781434831623</v>
      </c>
      <c r="N17" s="110">
        <v>4.9377345850779415</v>
      </c>
      <c r="O17" s="110">
        <v>5.04341329767394</v>
      </c>
      <c r="P17" s="110">
        <v>7.086310300148799</v>
      </c>
      <c r="Q17" s="110">
        <v>9.339655307258157</v>
      </c>
      <c r="R17" s="110">
        <v>8.73485532246181</v>
      </c>
      <c r="S17" s="110">
        <v>8.362801248469646</v>
      </c>
      <c r="T17" s="110">
        <v>7.791398260239801</v>
      </c>
      <c r="U17" s="110">
        <v>8.363777769371026</v>
      </c>
      <c r="V17" s="110">
        <v>8.364363838329288</v>
      </c>
      <c r="W17" s="110">
        <v>8.730533827686672</v>
      </c>
      <c r="X17" s="110">
        <v>8.288394747953935</v>
      </c>
      <c r="Y17" s="110">
        <v>7.523073338055807</v>
      </c>
      <c r="Z17" s="110">
        <v>7.956557589011678</v>
      </c>
      <c r="AA17" s="110">
        <v>8.58754176063964</v>
      </c>
      <c r="AB17" s="110">
        <v>7.537490280607028</v>
      </c>
      <c r="AC17" s="111">
        <v>6.377972829972731</v>
      </c>
    </row>
    <row r="18" spans="1:29" s="53" customFormat="1" ht="18" customHeight="1">
      <c r="A18" s="104" t="s">
        <v>6</v>
      </c>
      <c r="B18" s="108">
        <v>23.187269480552747</v>
      </c>
      <c r="C18" s="108">
        <v>20.774108410790813</v>
      </c>
      <c r="D18" s="108">
        <v>22.70880980383532</v>
      </c>
      <c r="E18" s="108">
        <v>27.111416334506966</v>
      </c>
      <c r="F18" s="108">
        <v>27.755750084256885</v>
      </c>
      <c r="G18" s="108">
        <v>23.965178277800536</v>
      </c>
      <c r="H18" s="108">
        <v>22.473109310284233</v>
      </c>
      <c r="I18" s="108">
        <v>21.19509572788607</v>
      </c>
      <c r="J18" s="108">
        <v>18.922329819334198</v>
      </c>
      <c r="K18" s="108">
        <v>18.76452112364525</v>
      </c>
      <c r="L18" s="108">
        <v>21.774063425139335</v>
      </c>
      <c r="M18" s="108">
        <v>22.760771929565973</v>
      </c>
      <c r="N18" s="108">
        <v>21.575790256294745</v>
      </c>
      <c r="O18" s="108">
        <v>26.133079520465618</v>
      </c>
      <c r="P18" s="108">
        <v>34.74123159857377</v>
      </c>
      <c r="Q18" s="108">
        <v>26.2299663103596</v>
      </c>
      <c r="R18" s="108">
        <v>19.825655659772973</v>
      </c>
      <c r="S18" s="108">
        <v>21.557588309168196</v>
      </c>
      <c r="T18" s="108">
        <v>31.90131028687968</v>
      </c>
      <c r="U18" s="108">
        <v>38.4193861833971</v>
      </c>
      <c r="V18" s="108">
        <v>25.98639583684094</v>
      </c>
      <c r="W18" s="108">
        <v>25.3826616142675</v>
      </c>
      <c r="X18" s="108">
        <v>33.863491925333136</v>
      </c>
      <c r="Y18" s="108">
        <v>41.906135104760175</v>
      </c>
      <c r="Z18" s="108">
        <v>44.0902929823161</v>
      </c>
      <c r="AA18" s="108">
        <v>41.66222038463931</v>
      </c>
      <c r="AB18" s="108">
        <v>43.865932595083336</v>
      </c>
      <c r="AC18" s="109">
        <v>41.79224223940796</v>
      </c>
    </row>
    <row r="19" spans="1:29" s="53" customFormat="1" ht="18" customHeight="1">
      <c r="A19" s="105" t="s">
        <v>20</v>
      </c>
      <c r="B19" s="110">
        <v>0.7369918076600072</v>
      </c>
      <c r="C19" s="110">
        <v>0.4740206221514893</v>
      </c>
      <c r="D19" s="110">
        <v>0.3793920467077959</v>
      </c>
      <c r="E19" s="110">
        <v>0.14784723630645918</v>
      </c>
      <c r="F19" s="110">
        <v>0.21743840276927204</v>
      </c>
      <c r="G19" s="110">
        <v>0.28575880938202713</v>
      </c>
      <c r="H19" s="110">
        <v>0.2916533404771825</v>
      </c>
      <c r="I19" s="110">
        <v>0.2439533165096627</v>
      </c>
      <c r="J19" s="110">
        <v>0.3309542308118579</v>
      </c>
      <c r="K19" s="110">
        <v>0.4368969996005041</v>
      </c>
      <c r="L19" s="110">
        <v>0.6409203013970863</v>
      </c>
      <c r="M19" s="110">
        <v>0.8958460184592107</v>
      </c>
      <c r="N19" s="110">
        <v>0.4703934633218531</v>
      </c>
      <c r="O19" s="110">
        <v>0.5357002988316217</v>
      </c>
      <c r="P19" s="110">
        <v>0.5612411001680707</v>
      </c>
      <c r="Q19" s="110">
        <v>0.4102945340796774</v>
      </c>
      <c r="R19" s="110">
        <v>0.4299735708054177</v>
      </c>
      <c r="S19" s="110">
        <v>0.40687957904452454</v>
      </c>
      <c r="T19" s="110">
        <v>0.48546039897784604</v>
      </c>
      <c r="U19" s="110">
        <v>0.46834602493955324</v>
      </c>
      <c r="V19" s="110">
        <v>0.4049534644427336</v>
      </c>
      <c r="W19" s="110">
        <v>0.4234637891772691</v>
      </c>
      <c r="X19" s="110">
        <v>0.5216553597297168</v>
      </c>
      <c r="Y19" s="110">
        <v>0.585457022982153</v>
      </c>
      <c r="Z19" s="110">
        <v>0.5847265213537537</v>
      </c>
      <c r="AA19" s="110">
        <v>0.8086851824949012</v>
      </c>
      <c r="AB19" s="110">
        <v>1.4729563333668434</v>
      </c>
      <c r="AC19" s="111">
        <v>1.4047267786925297</v>
      </c>
    </row>
    <row r="20" spans="1:29" s="53" customFormat="1" ht="18" customHeight="1">
      <c r="A20" s="104" t="s">
        <v>7</v>
      </c>
      <c r="B20" s="108">
        <v>34.067761743761174</v>
      </c>
      <c r="C20" s="108">
        <v>21.755015231439042</v>
      </c>
      <c r="D20" s="108">
        <v>19.97159662288536</v>
      </c>
      <c r="E20" s="108">
        <v>27.268586689793516</v>
      </c>
      <c r="F20" s="108">
        <v>31.45957191585707</v>
      </c>
      <c r="G20" s="108">
        <v>27.953711414248197</v>
      </c>
      <c r="H20" s="108">
        <v>22.869659238467335</v>
      </c>
      <c r="I20" s="108">
        <v>26.609452278272872</v>
      </c>
      <c r="J20" s="108">
        <v>32.53811213565008</v>
      </c>
      <c r="K20" s="108">
        <v>31.153219082329187</v>
      </c>
      <c r="L20" s="108">
        <v>32.4186247458934</v>
      </c>
      <c r="M20" s="108">
        <v>32.758986615437365</v>
      </c>
      <c r="N20" s="108">
        <v>42.479785715065866</v>
      </c>
      <c r="O20" s="108">
        <v>58.88643890466919</v>
      </c>
      <c r="P20" s="108">
        <v>72.68262337665199</v>
      </c>
      <c r="Q20" s="108">
        <v>67.94546018086419</v>
      </c>
      <c r="R20" s="108">
        <v>48.52590877535468</v>
      </c>
      <c r="S20" s="108">
        <v>42.41787719348091</v>
      </c>
      <c r="T20" s="108">
        <v>53.78969646446532</v>
      </c>
      <c r="U20" s="108">
        <v>70.21070942371807</v>
      </c>
      <c r="V20" s="108">
        <v>68.11756121361543</v>
      </c>
      <c r="W20" s="108">
        <v>66.73282149825732</v>
      </c>
      <c r="X20" s="108">
        <v>74.48310945988054</v>
      </c>
      <c r="Y20" s="108">
        <v>87.01112895427242</v>
      </c>
      <c r="Z20" s="108">
        <v>102.96395053178328</v>
      </c>
      <c r="AA20" s="108">
        <v>104.29536244937862</v>
      </c>
      <c r="AB20" s="108">
        <v>114.33671525641013</v>
      </c>
      <c r="AC20" s="109">
        <v>118.69666889931783</v>
      </c>
    </row>
    <row r="21" spans="1:29" s="53" customFormat="1" ht="18" customHeight="1">
      <c r="A21" s="105" t="s">
        <v>22</v>
      </c>
      <c r="B21" s="110">
        <v>4.684396025743697</v>
      </c>
      <c r="C21" s="110">
        <v>5.777951712547125</v>
      </c>
      <c r="D21" s="110">
        <v>4.670322245858544</v>
      </c>
      <c r="E21" s="110">
        <v>3.628407237512265</v>
      </c>
      <c r="F21" s="110">
        <v>3.9564020262590414</v>
      </c>
      <c r="G21" s="110">
        <v>6.574800394226256</v>
      </c>
      <c r="H21" s="110">
        <v>5.7325595537990255</v>
      </c>
      <c r="I21" s="110">
        <v>4.5304865532642165</v>
      </c>
      <c r="J21" s="110">
        <v>3.9856241853824472</v>
      </c>
      <c r="K21" s="110">
        <v>5.027756479673377</v>
      </c>
      <c r="L21" s="110">
        <v>5.066181219263411</v>
      </c>
      <c r="M21" s="110">
        <v>4.599257370131483</v>
      </c>
      <c r="N21" s="110">
        <v>4.230523635222171</v>
      </c>
      <c r="O21" s="110">
        <v>5.125492264659563</v>
      </c>
      <c r="P21" s="110">
        <v>6.089741084235025</v>
      </c>
      <c r="Q21" s="110">
        <v>6.674854981950872</v>
      </c>
      <c r="R21" s="110">
        <v>6.322163222470445</v>
      </c>
      <c r="S21" s="110">
        <v>5.480595083894224</v>
      </c>
      <c r="T21" s="110">
        <v>6.123351550917981</v>
      </c>
      <c r="U21" s="110">
        <v>6.789127700572207</v>
      </c>
      <c r="V21" s="110">
        <v>8.055143739758751</v>
      </c>
      <c r="W21" s="110">
        <v>8.013918063402977</v>
      </c>
      <c r="X21" s="110">
        <v>8.79926303713536</v>
      </c>
      <c r="Y21" s="110">
        <v>8.246309847179289</v>
      </c>
      <c r="Z21" s="110">
        <v>14.950288651475274</v>
      </c>
      <c r="AA21" s="110">
        <v>16.49181836132201</v>
      </c>
      <c r="AB21" s="110">
        <v>15.137007383768193</v>
      </c>
      <c r="AC21" s="111">
        <v>7.851046817210872</v>
      </c>
    </row>
    <row r="22" spans="1:29" s="53" customFormat="1" ht="18" customHeight="1">
      <c r="A22" s="104" t="s">
        <v>8</v>
      </c>
      <c r="B22" s="108">
        <v>6.172110682134248</v>
      </c>
      <c r="C22" s="108">
        <v>2.7372260191544986</v>
      </c>
      <c r="D22" s="108">
        <v>2.469985010518209</v>
      </c>
      <c r="E22" s="108">
        <v>2.9653543718437314</v>
      </c>
      <c r="F22" s="108">
        <v>1.94656224657829</v>
      </c>
      <c r="G22" s="108">
        <v>1.654240005106889</v>
      </c>
      <c r="H22" s="108">
        <v>1.1968951527427105</v>
      </c>
      <c r="I22" s="108">
        <v>3.08824594211301</v>
      </c>
      <c r="J22" s="108">
        <v>1.715391790180085</v>
      </c>
      <c r="K22" s="108">
        <v>1.5392388472236826</v>
      </c>
      <c r="L22" s="108">
        <v>1.9235166534855181</v>
      </c>
      <c r="M22" s="108">
        <v>1.3057157154389651</v>
      </c>
      <c r="N22" s="108">
        <v>2.6719534663873805</v>
      </c>
      <c r="O22" s="108">
        <v>3.224922467599991</v>
      </c>
      <c r="P22" s="108">
        <v>6.3559975704599</v>
      </c>
      <c r="Q22" s="108">
        <v>4.950465993683638</v>
      </c>
      <c r="R22" s="108">
        <v>3.155011132323044</v>
      </c>
      <c r="S22" s="108">
        <v>1.6263412881912855</v>
      </c>
      <c r="T22" s="108">
        <v>3.328670239095793</v>
      </c>
      <c r="U22" s="108">
        <v>5.05414324881439</v>
      </c>
      <c r="V22" s="108">
        <v>3.496780403677505</v>
      </c>
      <c r="W22" s="108">
        <v>3.916901539380557</v>
      </c>
      <c r="X22" s="108">
        <v>3.3747549705115976</v>
      </c>
      <c r="Y22" s="108">
        <v>4.045058630613394</v>
      </c>
      <c r="Z22" s="108">
        <v>5.376638861026181</v>
      </c>
      <c r="AA22" s="108">
        <v>4.612772162743903</v>
      </c>
      <c r="AB22" s="108">
        <v>3.703052208651924</v>
      </c>
      <c r="AC22" s="109">
        <v>4.8172501651101305</v>
      </c>
    </row>
    <row r="23" spans="1:29" s="53" customFormat="1" ht="18" customHeight="1">
      <c r="A23" s="105" t="s">
        <v>24</v>
      </c>
      <c r="B23" s="110">
        <v>1.3142360906252126</v>
      </c>
      <c r="C23" s="110">
        <v>1.5110843852501654</v>
      </c>
      <c r="D23" s="110">
        <v>0.6587369044818622</v>
      </c>
      <c r="E23" s="110">
        <v>0.14589506103851207</v>
      </c>
      <c r="F23" s="110">
        <v>0.20647067422588064</v>
      </c>
      <c r="G23" s="110">
        <v>0.758542454663469</v>
      </c>
      <c r="H23" s="110">
        <v>1.2978495721198156</v>
      </c>
      <c r="I23" s="110">
        <v>0.5574659723633079</v>
      </c>
      <c r="J23" s="110">
        <v>0.9344146257157986</v>
      </c>
      <c r="K23" s="110">
        <v>2.996534840704502</v>
      </c>
      <c r="L23" s="110">
        <v>2.479477715167095</v>
      </c>
      <c r="M23" s="110">
        <v>0.9778337161401038</v>
      </c>
      <c r="N23" s="110">
        <v>2.023077237185522</v>
      </c>
      <c r="O23" s="110">
        <v>1.9105486853729043</v>
      </c>
      <c r="P23" s="110">
        <v>2.4918401785400492</v>
      </c>
      <c r="Q23" s="110">
        <v>4.595621096830676</v>
      </c>
      <c r="R23" s="110">
        <v>1.8705619339597266</v>
      </c>
      <c r="S23" s="110">
        <v>1.6354223935479129</v>
      </c>
      <c r="T23" s="110">
        <v>3.6348588220151763</v>
      </c>
      <c r="U23" s="110">
        <v>1.7947721248830353</v>
      </c>
      <c r="V23" s="110">
        <v>5.728716584700427</v>
      </c>
      <c r="W23" s="110">
        <v>4.594106625381193</v>
      </c>
      <c r="X23" s="110">
        <v>6.242493926037637</v>
      </c>
      <c r="Y23" s="110">
        <v>5.239426763750756</v>
      </c>
      <c r="Z23" s="110">
        <v>4.510309462587947</v>
      </c>
      <c r="AA23" s="110">
        <v>4.747283617346254</v>
      </c>
      <c r="AB23" s="110">
        <v>3.912800048299445</v>
      </c>
      <c r="AC23" s="111">
        <v>3.127950231567647</v>
      </c>
    </row>
    <row r="24" spans="1:29" s="53" customFormat="1" ht="18" customHeight="1">
      <c r="A24" s="104" t="s">
        <v>29</v>
      </c>
      <c r="B24" s="121" t="s">
        <v>26</v>
      </c>
      <c r="C24" s="121" t="s">
        <v>26</v>
      </c>
      <c r="D24" s="121" t="s">
        <v>26</v>
      </c>
      <c r="E24" s="121" t="s">
        <v>26</v>
      </c>
      <c r="F24" s="121" t="s">
        <v>26</v>
      </c>
      <c r="G24" s="121" t="s">
        <v>26</v>
      </c>
      <c r="H24" s="121" t="s">
        <v>26</v>
      </c>
      <c r="I24" s="121" t="s">
        <v>26</v>
      </c>
      <c r="J24" s="121" t="s">
        <v>26</v>
      </c>
      <c r="K24" s="121" t="s">
        <v>26</v>
      </c>
      <c r="L24" s="121" t="s">
        <v>26</v>
      </c>
      <c r="M24" s="121" t="s">
        <v>26</v>
      </c>
      <c r="N24" s="121" t="s">
        <v>26</v>
      </c>
      <c r="O24" s="121" t="s">
        <v>26</v>
      </c>
      <c r="P24" s="121" t="s">
        <v>26</v>
      </c>
      <c r="Q24" s="121" t="s">
        <v>26</v>
      </c>
      <c r="R24" s="121" t="s">
        <v>26</v>
      </c>
      <c r="S24" s="121" t="s">
        <v>26</v>
      </c>
      <c r="T24" s="121" t="s">
        <v>26</v>
      </c>
      <c r="U24" s="121" t="s">
        <v>26</v>
      </c>
      <c r="V24" s="121" t="s">
        <v>26</v>
      </c>
      <c r="W24" s="121" t="s">
        <v>26</v>
      </c>
      <c r="X24" s="108">
        <v>3.4403018005326986</v>
      </c>
      <c r="Y24" s="108">
        <v>3.6753602637834373</v>
      </c>
      <c r="Z24" s="108">
        <v>3.982144534023666</v>
      </c>
      <c r="AA24" s="108">
        <v>4.461680801326978</v>
      </c>
      <c r="AB24" s="108">
        <v>3.872225906497785</v>
      </c>
      <c r="AC24" s="109">
        <v>4.323963178709746</v>
      </c>
    </row>
    <row r="25" spans="1:29" s="52" customFormat="1" ht="18" customHeight="1" thickBot="1">
      <c r="A25" s="106" t="s">
        <v>35</v>
      </c>
      <c r="B25" s="112">
        <v>162.61502044820335</v>
      </c>
      <c r="C25" s="112">
        <v>143.53532232315473</v>
      </c>
      <c r="D25" s="112">
        <v>142.74687584653387</v>
      </c>
      <c r="E25" s="112">
        <v>154.05288780942132</v>
      </c>
      <c r="F25" s="112">
        <v>148.7753583139836</v>
      </c>
      <c r="G25" s="112">
        <v>156.7070248980428</v>
      </c>
      <c r="H25" s="112">
        <v>146.0006461182347</v>
      </c>
      <c r="I25" s="112">
        <v>134.35510524949126</v>
      </c>
      <c r="J25" s="112">
        <v>162.46269518729187</v>
      </c>
      <c r="K25" s="112">
        <v>169.1315397098218</v>
      </c>
      <c r="L25" s="112">
        <v>169.06992135105125</v>
      </c>
      <c r="M25" s="112">
        <v>156.1114679075326</v>
      </c>
      <c r="N25" s="112">
        <v>173.41096985550877</v>
      </c>
      <c r="O25" s="112">
        <v>207.14538990804087</v>
      </c>
      <c r="P25" s="112">
        <v>235.1084353238287</v>
      </c>
      <c r="Q25" s="112">
        <v>233.3870555365842</v>
      </c>
      <c r="R25" s="112">
        <v>197.3182261892516</v>
      </c>
      <c r="S25" s="112">
        <v>198.5236555033474</v>
      </c>
      <c r="T25" s="112">
        <v>224.1962872197082</v>
      </c>
      <c r="U25" s="112">
        <v>257.4326958833938</v>
      </c>
      <c r="V25" s="112">
        <v>244.52696517349935</v>
      </c>
      <c r="W25" s="112">
        <v>253.60148760422783</v>
      </c>
      <c r="X25" s="112">
        <v>294.52677826865096</v>
      </c>
      <c r="Y25" s="112">
        <v>310.5428438655043</v>
      </c>
      <c r="Z25" s="112">
        <v>332.26729886647445</v>
      </c>
      <c r="AA25" s="112">
        <v>339.4632171089214</v>
      </c>
      <c r="AB25" s="112">
        <v>342.4527227441099</v>
      </c>
      <c r="AC25" s="113">
        <v>338.02612957654685</v>
      </c>
    </row>
    <row r="26" spans="1:29" s="53" customFormat="1" ht="18" customHeight="1" thickTop="1">
      <c r="A26" s="104" t="s">
        <v>30</v>
      </c>
      <c r="B26" s="121" t="s">
        <v>26</v>
      </c>
      <c r="C26" s="121" t="s">
        <v>26</v>
      </c>
      <c r="D26" s="121" t="s">
        <v>26</v>
      </c>
      <c r="E26" s="121" t="s">
        <v>26</v>
      </c>
      <c r="F26" s="121" t="s">
        <v>26</v>
      </c>
      <c r="G26" s="121" t="s">
        <v>26</v>
      </c>
      <c r="H26" s="121" t="s">
        <v>26</v>
      </c>
      <c r="I26" s="121" t="s">
        <v>26</v>
      </c>
      <c r="J26" s="121" t="s">
        <v>26</v>
      </c>
      <c r="K26" s="121" t="s">
        <v>26</v>
      </c>
      <c r="L26" s="121" t="s">
        <v>26</v>
      </c>
      <c r="M26" s="108">
        <v>33.2715734105601</v>
      </c>
      <c r="N26" s="108">
        <v>36.77862213027087</v>
      </c>
      <c r="O26" s="108">
        <v>39.02906664570279</v>
      </c>
      <c r="P26" s="108">
        <v>39.39049415635948</v>
      </c>
      <c r="Q26" s="108">
        <v>44.31895630698511</v>
      </c>
      <c r="R26" s="108">
        <v>43.027370696724724</v>
      </c>
      <c r="S26" s="108">
        <v>44.6730041237178</v>
      </c>
      <c r="T26" s="108">
        <v>48.54923247004313</v>
      </c>
      <c r="U26" s="108">
        <v>53.60406312720984</v>
      </c>
      <c r="V26" s="108">
        <v>53.044963010180325</v>
      </c>
      <c r="W26" s="108">
        <v>55.925357944648574</v>
      </c>
      <c r="X26" s="108">
        <v>59.12181950745279</v>
      </c>
      <c r="Y26" s="108">
        <v>60.00304144047686</v>
      </c>
      <c r="Z26" s="108">
        <v>65.02207378229835</v>
      </c>
      <c r="AA26" s="108">
        <v>74.69851801063331</v>
      </c>
      <c r="AB26" s="108">
        <v>77.26935359845825</v>
      </c>
      <c r="AC26" s="109">
        <v>74.35072909300355</v>
      </c>
    </row>
    <row r="27" spans="1:29" s="53" customFormat="1" ht="18" customHeight="1">
      <c r="A27" s="105" t="s">
        <v>31</v>
      </c>
      <c r="B27" s="122" t="s">
        <v>26</v>
      </c>
      <c r="C27" s="122" t="s">
        <v>26</v>
      </c>
      <c r="D27" s="122" t="s">
        <v>26</v>
      </c>
      <c r="E27" s="122" t="s">
        <v>26</v>
      </c>
      <c r="F27" s="122" t="s">
        <v>26</v>
      </c>
      <c r="G27" s="122" t="s">
        <v>26</v>
      </c>
      <c r="H27" s="122" t="s">
        <v>26</v>
      </c>
      <c r="I27" s="122" t="s">
        <v>26</v>
      </c>
      <c r="J27" s="122" t="s">
        <v>26</v>
      </c>
      <c r="K27" s="122" t="s">
        <v>26</v>
      </c>
      <c r="L27" s="122" t="s">
        <v>26</v>
      </c>
      <c r="M27" s="110">
        <v>6.0243270740044</v>
      </c>
      <c r="N27" s="110">
        <v>7.22752125000845</v>
      </c>
      <c r="O27" s="110">
        <v>7.407628140045712</v>
      </c>
      <c r="P27" s="110">
        <v>7.916812524923865</v>
      </c>
      <c r="Q27" s="110">
        <v>8.900982129345492</v>
      </c>
      <c r="R27" s="110">
        <v>10.319903348456982</v>
      </c>
      <c r="S27" s="110">
        <v>9.077840036832939</v>
      </c>
      <c r="T27" s="110">
        <v>9.707016106076857</v>
      </c>
      <c r="U27" s="110">
        <v>11.494098840187789</v>
      </c>
      <c r="V27" s="110">
        <v>11.618778899274329</v>
      </c>
      <c r="W27" s="110">
        <v>12.781821712151666</v>
      </c>
      <c r="X27" s="110">
        <v>12.801853541466434</v>
      </c>
      <c r="Y27" s="110">
        <v>12.02029311534598</v>
      </c>
      <c r="Z27" s="110">
        <v>13.91768062279751</v>
      </c>
      <c r="AA27" s="110">
        <v>14.618040935545604</v>
      </c>
      <c r="AB27" s="110">
        <v>15.62215420541639</v>
      </c>
      <c r="AC27" s="111">
        <v>13.472321595622606</v>
      </c>
    </row>
    <row r="28" spans="1:29" s="53" customFormat="1" ht="18" customHeight="1">
      <c r="A28" s="104" t="s">
        <v>32</v>
      </c>
      <c r="B28" s="121" t="s">
        <v>26</v>
      </c>
      <c r="C28" s="121" t="s">
        <v>26</v>
      </c>
      <c r="D28" s="121" t="s">
        <v>26</v>
      </c>
      <c r="E28" s="121" t="s">
        <v>26</v>
      </c>
      <c r="F28" s="121" t="s">
        <v>26</v>
      </c>
      <c r="G28" s="121" t="s">
        <v>26</v>
      </c>
      <c r="H28" s="121" t="s">
        <v>26</v>
      </c>
      <c r="I28" s="121" t="s">
        <v>26</v>
      </c>
      <c r="J28" s="121" t="s">
        <v>26</v>
      </c>
      <c r="K28" s="121" t="s">
        <v>26</v>
      </c>
      <c r="L28" s="121" t="s">
        <v>26</v>
      </c>
      <c r="M28" s="108">
        <v>18.30792770707214</v>
      </c>
      <c r="N28" s="108">
        <v>19.2429359160851</v>
      </c>
      <c r="O28" s="108">
        <v>21.965166126718554</v>
      </c>
      <c r="P28" s="108">
        <v>25.042118070781616</v>
      </c>
      <c r="Q28" s="108">
        <v>26.591403560060286</v>
      </c>
      <c r="R28" s="108">
        <v>31.791685177983396</v>
      </c>
      <c r="S28" s="108">
        <v>29.04320440280679</v>
      </c>
      <c r="T28" s="108">
        <v>39.02243104992944</v>
      </c>
      <c r="U28" s="108">
        <v>43.92655160173724</v>
      </c>
      <c r="V28" s="108">
        <v>42.17569234169019</v>
      </c>
      <c r="W28" s="108">
        <v>42.12473136963713</v>
      </c>
      <c r="X28" s="108">
        <v>45.55994223386261</v>
      </c>
      <c r="Y28" s="108">
        <v>46.41027963402283</v>
      </c>
      <c r="Z28" s="108">
        <v>51.65513773962408</v>
      </c>
      <c r="AA28" s="108">
        <v>50.65522744295446</v>
      </c>
      <c r="AB28" s="108">
        <v>53.36310177427366</v>
      </c>
      <c r="AC28" s="109">
        <v>52.70344480396206</v>
      </c>
    </row>
    <row r="29" spans="1:29" s="53" customFormat="1" ht="18" customHeight="1">
      <c r="A29" s="105" t="s">
        <v>33</v>
      </c>
      <c r="B29" s="122" t="s">
        <v>26</v>
      </c>
      <c r="C29" s="122" t="s">
        <v>26</v>
      </c>
      <c r="D29" s="122" t="s">
        <v>26</v>
      </c>
      <c r="E29" s="122" t="s">
        <v>26</v>
      </c>
      <c r="F29" s="122" t="s">
        <v>26</v>
      </c>
      <c r="G29" s="122" t="s">
        <v>26</v>
      </c>
      <c r="H29" s="122" t="s">
        <v>26</v>
      </c>
      <c r="I29" s="122" t="s">
        <v>26</v>
      </c>
      <c r="J29" s="122" t="s">
        <v>26</v>
      </c>
      <c r="K29" s="122" t="s">
        <v>26</v>
      </c>
      <c r="L29" s="122" t="s">
        <v>26</v>
      </c>
      <c r="M29" s="110">
        <v>13.141918994310188</v>
      </c>
      <c r="N29" s="110">
        <v>12.646222604741117</v>
      </c>
      <c r="O29" s="110">
        <v>12.80532044613555</v>
      </c>
      <c r="P29" s="110">
        <v>14.101425663765504</v>
      </c>
      <c r="Q29" s="110">
        <v>14.412341830358589</v>
      </c>
      <c r="R29" s="110">
        <v>16.2098031510982</v>
      </c>
      <c r="S29" s="110">
        <v>15.483144423357759</v>
      </c>
      <c r="T29" s="110">
        <v>19.03420745374596</v>
      </c>
      <c r="U29" s="110">
        <v>21.412412659810073</v>
      </c>
      <c r="V29" s="110">
        <v>21.830190250751784</v>
      </c>
      <c r="W29" s="110">
        <v>24.10837950236833</v>
      </c>
      <c r="X29" s="110">
        <v>24.85288505611489</v>
      </c>
      <c r="Y29" s="110">
        <v>25.97030461719307</v>
      </c>
      <c r="Z29" s="110">
        <v>30.052775639094552</v>
      </c>
      <c r="AA29" s="110">
        <v>32.45298413809598</v>
      </c>
      <c r="AB29" s="110">
        <v>29.2943657282759</v>
      </c>
      <c r="AC29" s="111">
        <v>26.346270264449824</v>
      </c>
    </row>
    <row r="30" spans="1:29" s="53" customFormat="1" ht="18" customHeight="1">
      <c r="A30" s="104" t="s">
        <v>34</v>
      </c>
      <c r="B30" s="121" t="s">
        <v>26</v>
      </c>
      <c r="C30" s="121" t="s">
        <v>26</v>
      </c>
      <c r="D30" s="121" t="s">
        <v>26</v>
      </c>
      <c r="E30" s="121" t="s">
        <v>26</v>
      </c>
      <c r="F30" s="121" t="s">
        <v>26</v>
      </c>
      <c r="G30" s="121" t="s">
        <v>26</v>
      </c>
      <c r="H30" s="121" t="s">
        <v>26</v>
      </c>
      <c r="I30" s="121" t="s">
        <v>26</v>
      </c>
      <c r="J30" s="121" t="s">
        <v>26</v>
      </c>
      <c r="K30" s="121" t="s">
        <v>26</v>
      </c>
      <c r="L30" s="121" t="s">
        <v>26</v>
      </c>
      <c r="M30" s="108">
        <v>5.138408659763786</v>
      </c>
      <c r="N30" s="108">
        <v>5.063479552528798</v>
      </c>
      <c r="O30" s="108">
        <v>5.216795212539984</v>
      </c>
      <c r="P30" s="108">
        <v>6.310333085878289</v>
      </c>
      <c r="Q30" s="108">
        <v>6.395595191480057</v>
      </c>
      <c r="R30" s="108">
        <v>6.439072807280908</v>
      </c>
      <c r="S30" s="108">
        <v>6.116468513084529</v>
      </c>
      <c r="T30" s="108">
        <v>6.500514282827923</v>
      </c>
      <c r="U30" s="108">
        <v>7.020366446598422</v>
      </c>
      <c r="V30" s="108">
        <v>7.000044455825118</v>
      </c>
      <c r="W30" s="108">
        <v>6.808208121712437</v>
      </c>
      <c r="X30" s="108">
        <v>8.022370701214603</v>
      </c>
      <c r="Y30" s="108">
        <v>9.404186889940341</v>
      </c>
      <c r="Z30" s="108">
        <v>11.06053391266573</v>
      </c>
      <c r="AA30" s="108">
        <v>12.426948032918483</v>
      </c>
      <c r="AB30" s="108">
        <v>12.653070238130482</v>
      </c>
      <c r="AC30" s="109">
        <v>12.64197922567172</v>
      </c>
    </row>
    <row r="31" spans="1:53" s="52" customFormat="1" ht="18" customHeight="1" thickBot="1">
      <c r="A31" s="106" t="s">
        <v>36</v>
      </c>
      <c r="B31" s="123" t="s">
        <v>26</v>
      </c>
      <c r="C31" s="123" t="s">
        <v>26</v>
      </c>
      <c r="D31" s="123" t="s">
        <v>26</v>
      </c>
      <c r="E31" s="123" t="s">
        <v>26</v>
      </c>
      <c r="F31" s="123" t="s">
        <v>26</v>
      </c>
      <c r="G31" s="123" t="s">
        <v>26</v>
      </c>
      <c r="H31" s="123" t="s">
        <v>26</v>
      </c>
      <c r="I31" s="123" t="s">
        <v>26</v>
      </c>
      <c r="J31" s="123" t="s">
        <v>26</v>
      </c>
      <c r="K31" s="123" t="s">
        <v>26</v>
      </c>
      <c r="L31" s="123" t="s">
        <v>26</v>
      </c>
      <c r="M31" s="112">
        <v>75.88415584571061</v>
      </c>
      <c r="N31" s="112">
        <v>80.95878145363433</v>
      </c>
      <c r="O31" s="112">
        <v>86.42397657114259</v>
      </c>
      <c r="P31" s="112">
        <v>92.76118350170876</v>
      </c>
      <c r="Q31" s="112">
        <v>100.61927901822953</v>
      </c>
      <c r="R31" s="112">
        <v>107.78783518154421</v>
      </c>
      <c r="S31" s="112">
        <v>104.39366149979982</v>
      </c>
      <c r="T31" s="112">
        <v>122.81340136262331</v>
      </c>
      <c r="U31" s="112">
        <v>137.45749267554334</v>
      </c>
      <c r="V31" s="112">
        <v>135.66966895772174</v>
      </c>
      <c r="W31" s="112">
        <v>141.74849865051812</v>
      </c>
      <c r="X31" s="112">
        <v>150.35887104011135</v>
      </c>
      <c r="Y31" s="112">
        <v>153.80810569697908</v>
      </c>
      <c r="Z31" s="112">
        <v>171.70820169648024</v>
      </c>
      <c r="AA31" s="112">
        <v>184.85171856014784</v>
      </c>
      <c r="AB31" s="112">
        <v>188.20204554455466</v>
      </c>
      <c r="AC31" s="113">
        <v>179.51474498270974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32" s="52" customFormat="1" ht="18" customHeight="1" thickBot="1" thickTop="1">
      <c r="A32" s="107" t="s">
        <v>37</v>
      </c>
      <c r="B32" s="114">
        <v>162.61502044820335</v>
      </c>
      <c r="C32" s="114">
        <v>143.53532232315473</v>
      </c>
      <c r="D32" s="114">
        <v>142.74687584653387</v>
      </c>
      <c r="E32" s="114">
        <v>154.05288780942132</v>
      </c>
      <c r="F32" s="114">
        <v>148.7753583139836</v>
      </c>
      <c r="G32" s="114">
        <v>156.7070248980428</v>
      </c>
      <c r="H32" s="114">
        <v>146.0006461182347</v>
      </c>
      <c r="I32" s="114">
        <v>134.35510524949126</v>
      </c>
      <c r="J32" s="114">
        <v>162.46269518729187</v>
      </c>
      <c r="K32" s="114">
        <v>169.1315397098218</v>
      </c>
      <c r="L32" s="114">
        <v>169.06992135105125</v>
      </c>
      <c r="M32" s="114">
        <v>231.99562375324322</v>
      </c>
      <c r="N32" s="114">
        <v>254.3697513091431</v>
      </c>
      <c r="O32" s="114">
        <v>293.5693664791835</v>
      </c>
      <c r="P32" s="114">
        <v>327.8696188255375</v>
      </c>
      <c r="Q32" s="114">
        <v>334.00633455481375</v>
      </c>
      <c r="R32" s="114">
        <v>305.1060613707958</v>
      </c>
      <c r="S32" s="114">
        <v>302.9173170031472</v>
      </c>
      <c r="T32" s="114">
        <v>347.00968858233153</v>
      </c>
      <c r="U32" s="114">
        <v>394.89018855893715</v>
      </c>
      <c r="V32" s="114">
        <v>380.1966341312211</v>
      </c>
      <c r="W32" s="114">
        <v>395.34998625474594</v>
      </c>
      <c r="X32" s="114">
        <v>444.8856493087623</v>
      </c>
      <c r="Y32" s="114">
        <v>464.3509495624834</v>
      </c>
      <c r="Z32" s="114">
        <v>503.9755005629547</v>
      </c>
      <c r="AA32" s="114">
        <v>524.3149356690692</v>
      </c>
      <c r="AB32" s="114">
        <v>530.6547682886646</v>
      </c>
      <c r="AC32" s="115">
        <v>517.5408745592566</v>
      </c>
      <c r="AF32" s="53"/>
    </row>
    <row r="33" spans="1:29" ht="27" customHeight="1" thickTop="1">
      <c r="A33" s="128" t="s">
        <v>94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</row>
    <row r="34" spans="1:29" ht="13.5" customHeight="1">
      <c r="A34" s="125" t="s">
        <v>100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1:29" ht="27.75" customHeight="1">
      <c r="A35" s="125" t="s">
        <v>84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1:29" ht="13.5" customHeight="1">
      <c r="A36" s="125" t="s">
        <v>95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</row>
    <row r="37" spans="1:29" ht="13.5" customHeight="1">
      <c r="A37" s="125" t="s">
        <v>90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</row>
    <row r="38" spans="1:29" ht="13.5" customHeight="1">
      <c r="A38" s="124" t="s">
        <v>46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</row>
  </sheetData>
  <sheetProtection/>
  <mergeCells count="7">
    <mergeCell ref="A37:AC37"/>
    <mergeCell ref="A33:AC33"/>
    <mergeCell ref="A2:AC2"/>
    <mergeCell ref="A38:AC38"/>
    <mergeCell ref="A36:AC36"/>
    <mergeCell ref="A35:AC35"/>
    <mergeCell ref="A34:AC3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A1" sqref="A1:L1"/>
    </sheetView>
  </sheetViews>
  <sheetFormatPr defaultColWidth="8.8515625" defaultRowHeight="12.75"/>
  <cols>
    <col min="1" max="1" width="17.28125" style="29" customWidth="1"/>
    <col min="2" max="2" width="15.421875" style="29" customWidth="1"/>
    <col min="3" max="3" width="11.7109375" style="29" customWidth="1"/>
    <col min="4" max="16384" width="8.8515625" style="48" customWidth="1"/>
  </cols>
  <sheetData>
    <row r="1" spans="1:12" ht="18" customHeight="1">
      <c r="A1" s="130" t="s">
        <v>98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8" customHeight="1">
      <c r="A2" s="130" t="s">
        <v>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12.75">
      <c r="A3" s="30"/>
    </row>
    <row r="4" spans="1:3" ht="26.25" thickBot="1">
      <c r="A4" s="49" t="s">
        <v>81</v>
      </c>
      <c r="B4" s="50" t="s">
        <v>75</v>
      </c>
      <c r="C4" s="51" t="s">
        <v>76</v>
      </c>
    </row>
    <row r="5" spans="1:3" ht="15.75" customHeight="1" thickTop="1">
      <c r="A5" s="45">
        <v>1990</v>
      </c>
      <c r="B5" s="46">
        <v>100</v>
      </c>
      <c r="C5" s="47" t="s">
        <v>26</v>
      </c>
    </row>
    <row r="6" spans="1:3" ht="15.75" customHeight="1">
      <c r="A6" s="32">
        <v>1991</v>
      </c>
      <c r="B6" s="33">
        <v>100.27530507723812</v>
      </c>
      <c r="C6" s="34">
        <v>0.2753050772381158</v>
      </c>
    </row>
    <row r="7" spans="1:3" ht="15.75" customHeight="1">
      <c r="A7" s="35">
        <v>1992</v>
      </c>
      <c r="B7" s="36">
        <v>106.20337614689583</v>
      </c>
      <c r="C7" s="37">
        <v>5.911795596225371</v>
      </c>
    </row>
    <row r="8" spans="1:3" ht="15.75" customHeight="1">
      <c r="A8" s="32">
        <v>1993</v>
      </c>
      <c r="B8" s="33">
        <v>104.57013107177708</v>
      </c>
      <c r="C8" s="34">
        <v>-1.5378466621058433</v>
      </c>
    </row>
    <row r="9" spans="1:3" ht="15.75" customHeight="1">
      <c r="A9" s="35">
        <v>1994</v>
      </c>
      <c r="B9" s="36">
        <v>114.16378114998278</v>
      </c>
      <c r="C9" s="37">
        <v>9.174369372857152</v>
      </c>
    </row>
    <row r="10" spans="1:3" ht="15.75" customHeight="1">
      <c r="A10" s="32">
        <v>1995</v>
      </c>
      <c r="B10" s="33">
        <v>115.0243365219558</v>
      </c>
      <c r="C10" s="34">
        <v>0.7537901804798017</v>
      </c>
    </row>
    <row r="11" spans="1:3" ht="15.75" customHeight="1">
      <c r="A11" s="35">
        <v>1996</v>
      </c>
      <c r="B11" s="36">
        <v>106.55186735424465</v>
      </c>
      <c r="C11" s="37">
        <v>-7.365805727637413</v>
      </c>
    </row>
    <row r="12" spans="1:3" ht="15.75" customHeight="1">
      <c r="A12" s="32">
        <v>1997</v>
      </c>
      <c r="B12" s="33">
        <v>114.03726174297621</v>
      </c>
      <c r="C12" s="34">
        <v>7.025117977374775</v>
      </c>
    </row>
    <row r="13" spans="1:3" ht="15.75" customHeight="1">
      <c r="A13" s="35">
        <v>1998</v>
      </c>
      <c r="B13" s="36">
        <v>117.31915303619954</v>
      </c>
      <c r="C13" s="37">
        <v>2.8779113449954994</v>
      </c>
    </row>
    <row r="14" spans="1:3" ht="15.75" customHeight="1">
      <c r="A14" s="32">
        <v>1999</v>
      </c>
      <c r="B14" s="33">
        <v>124.73428473228039</v>
      </c>
      <c r="C14" s="34">
        <v>6.320478373887395</v>
      </c>
    </row>
    <row r="15" spans="1:3" ht="15.75" customHeight="1">
      <c r="A15" s="35">
        <v>2000</v>
      </c>
      <c r="B15" s="36">
        <v>128.2930427050309</v>
      </c>
      <c r="C15" s="37">
        <v>2.8530712148538346</v>
      </c>
    </row>
    <row r="16" spans="1:3" ht="15.75" customHeight="1">
      <c r="A16" s="32">
        <v>2001</v>
      </c>
      <c r="B16" s="33">
        <v>136.97467822597082</v>
      </c>
      <c r="C16" s="34">
        <v>6.767035326226212</v>
      </c>
    </row>
    <row r="17" spans="1:3" ht="15.75" customHeight="1">
      <c r="A17" s="38">
        <v>2002</v>
      </c>
      <c r="B17" s="36">
        <v>139.51013982605832</v>
      </c>
      <c r="C17" s="37">
        <v>1.8510440272067528</v>
      </c>
    </row>
    <row r="18" spans="1:3" ht="15.75" customHeight="1">
      <c r="A18" s="39">
        <v>2003</v>
      </c>
      <c r="B18" s="33">
        <v>153.86772745036896</v>
      </c>
      <c r="C18" s="34">
        <v>10.291429456103854</v>
      </c>
    </row>
    <row r="19" spans="1:3" ht="15.75" customHeight="1">
      <c r="A19" s="38">
        <v>2004</v>
      </c>
      <c r="B19" s="36">
        <v>159.64137908018984</v>
      </c>
      <c r="C19" s="37">
        <v>3.7523473736123156</v>
      </c>
    </row>
    <row r="20" spans="1:3" ht="15.75" customHeight="1">
      <c r="A20" s="39">
        <v>2005</v>
      </c>
      <c r="B20" s="33">
        <v>157.13592812127436</v>
      </c>
      <c r="C20" s="34">
        <v>-1.5694245272442526</v>
      </c>
    </row>
    <row r="21" spans="1:3" ht="15.75" customHeight="1">
      <c r="A21" s="38">
        <v>2006</v>
      </c>
      <c r="B21" s="36">
        <v>164.85795860548876</v>
      </c>
      <c r="C21" s="37">
        <v>4.914236086259466</v>
      </c>
    </row>
    <row r="22" spans="1:3" ht="15.75" customHeight="1">
      <c r="A22" s="39">
        <v>2007</v>
      </c>
      <c r="B22" s="33">
        <v>180.78064006776765</v>
      </c>
      <c r="C22" s="34">
        <v>9.65842449886357</v>
      </c>
    </row>
    <row r="23" spans="1:3" ht="15.75" customHeight="1">
      <c r="A23" s="38">
        <v>2008</v>
      </c>
      <c r="B23" s="36">
        <v>196.90957977720942</v>
      </c>
      <c r="C23" s="37">
        <v>8.921829076053527</v>
      </c>
    </row>
    <row r="24" spans="1:3" ht="15.75" customHeight="1">
      <c r="A24" s="39">
        <v>2009</v>
      </c>
      <c r="B24" s="33">
        <v>190.30947676981953</v>
      </c>
      <c r="C24" s="34">
        <v>-3.351844544515043</v>
      </c>
    </row>
    <row r="25" spans="1:3" ht="15.75" customHeight="1">
      <c r="A25" s="38">
        <v>2010</v>
      </c>
      <c r="B25" s="36">
        <v>203.58132140625628</v>
      </c>
      <c r="C25" s="37">
        <v>6.973822250843099</v>
      </c>
    </row>
    <row r="26" spans="1:3" ht="15.75" customHeight="1">
      <c r="A26" s="39">
        <v>2011</v>
      </c>
      <c r="B26" s="33">
        <v>217.0406001840226</v>
      </c>
      <c r="C26" s="34">
        <v>6.611254256920594</v>
      </c>
    </row>
    <row r="27" spans="1:3" ht="15.75" customHeight="1">
      <c r="A27" s="38">
        <v>2012</v>
      </c>
      <c r="B27" s="36">
        <v>210.93205316011404</v>
      </c>
      <c r="C27" s="37">
        <v>-2.814472047501386</v>
      </c>
    </row>
    <row r="28" spans="1:3" ht="15.75" customHeight="1">
      <c r="A28" s="39">
        <v>2013</v>
      </c>
      <c r="B28" s="33">
        <v>225.12488107404516</v>
      </c>
      <c r="C28" s="34">
        <v>6.728625498732358</v>
      </c>
    </row>
    <row r="29" spans="1:3" ht="15.75" customHeight="1">
      <c r="A29" s="38">
        <v>2014</v>
      </c>
      <c r="B29" s="36">
        <v>232.56171197227314</v>
      </c>
      <c r="C29" s="37">
        <v>3.30342468711042</v>
      </c>
    </row>
    <row r="30" spans="1:3" ht="15.75" customHeight="1">
      <c r="A30" s="39">
        <v>2015</v>
      </c>
      <c r="B30" s="33">
        <v>241.7322387109127</v>
      </c>
      <c r="C30" s="34">
        <v>3.943265923211339</v>
      </c>
    </row>
    <row r="31" spans="1:3" ht="15.75" customHeight="1" thickBot="1">
      <c r="A31" s="43">
        <v>2016</v>
      </c>
      <c r="B31" s="44">
        <v>224.72913064298226</v>
      </c>
      <c r="C31" s="40">
        <v>-7.033860340103184</v>
      </c>
    </row>
    <row r="32" spans="1:12" ht="13.5" thickTop="1">
      <c r="A32" s="125" t="s">
        <v>77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</row>
    <row r="33" spans="1:12" ht="27" customHeight="1">
      <c r="A33" s="125" t="s">
        <v>78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</row>
    <row r="34" spans="1:12" ht="12.75">
      <c r="A34" s="125" t="s">
        <v>99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ht="12.75">
      <c r="A35" s="125" t="s">
        <v>79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ht="12.75">
      <c r="A36" s="31"/>
    </row>
  </sheetData>
  <sheetProtection/>
  <mergeCells count="6">
    <mergeCell ref="A35:L35"/>
    <mergeCell ref="A34:L34"/>
    <mergeCell ref="A33:L33"/>
    <mergeCell ref="A32:L32"/>
    <mergeCell ref="A1:L1"/>
    <mergeCell ref="A2:L2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D22" sqref="D22"/>
    </sheetView>
  </sheetViews>
  <sheetFormatPr defaultColWidth="9.140625" defaultRowHeight="17.25" customHeight="1"/>
  <cols>
    <col min="1" max="1" width="27.28125" style="31" customWidth="1"/>
    <col min="2" max="7" width="14.7109375" style="31" bestFit="1" customWidth="1"/>
    <col min="8" max="8" width="6.8515625" style="31" bestFit="1" customWidth="1"/>
    <col min="9" max="9" width="7.28125" style="31" bestFit="1" customWidth="1"/>
    <col min="10" max="10" width="7.421875" style="31" bestFit="1" customWidth="1"/>
    <col min="11" max="11" width="6.8515625" style="31" bestFit="1" customWidth="1"/>
    <col min="12" max="12" width="6.57421875" style="31" bestFit="1" customWidth="1"/>
    <col min="13" max="16384" width="9.140625" style="31" customWidth="1"/>
  </cols>
  <sheetData>
    <row r="1" spans="1:12" ht="17.25" customHeight="1">
      <c r="A1" s="132" t="s">
        <v>86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2" s="118" customFormat="1" ht="17.25" customHeight="1">
      <c r="B2" s="133" t="s">
        <v>91</v>
      </c>
      <c r="C2" s="133"/>
      <c r="D2" s="133"/>
      <c r="E2" s="133"/>
      <c r="F2" s="133"/>
      <c r="G2" s="133"/>
      <c r="H2" s="133" t="s">
        <v>82</v>
      </c>
      <c r="I2" s="133"/>
      <c r="J2" s="133"/>
      <c r="K2" s="133"/>
      <c r="L2" s="133"/>
    </row>
    <row r="3" spans="1:12" s="56" customFormat="1" ht="17.25" customHeight="1" thickBot="1">
      <c r="A3" s="92" t="s">
        <v>10</v>
      </c>
      <c r="B3" s="86">
        <v>42430</v>
      </c>
      <c r="C3" s="73">
        <v>42461</v>
      </c>
      <c r="D3" s="73">
        <v>42491</v>
      </c>
      <c r="E3" s="73">
        <v>42522</v>
      </c>
      <c r="F3" s="73">
        <v>42552</v>
      </c>
      <c r="G3" s="75">
        <v>42583</v>
      </c>
      <c r="H3" s="86" t="s">
        <v>87</v>
      </c>
      <c r="I3" s="73" t="s">
        <v>88</v>
      </c>
      <c r="J3" s="73" t="s">
        <v>89</v>
      </c>
      <c r="K3" s="74" t="s">
        <v>92</v>
      </c>
      <c r="L3" s="75" t="s">
        <v>102</v>
      </c>
    </row>
    <row r="4" spans="1:12" s="57" customFormat="1" ht="17.25" customHeight="1" thickTop="1">
      <c r="A4" s="93" t="s">
        <v>9</v>
      </c>
      <c r="B4" s="97">
        <v>13763034057.100079</v>
      </c>
      <c r="C4" s="58">
        <v>12790322297.480976</v>
      </c>
      <c r="D4" s="58">
        <v>13054288732.6522</v>
      </c>
      <c r="E4" s="58">
        <v>13095628688.986135</v>
      </c>
      <c r="F4" s="58">
        <v>12917605408.480995</v>
      </c>
      <c r="G4" s="80">
        <v>11988900081.011934</v>
      </c>
      <c r="H4" s="87">
        <v>-7.067567773090699</v>
      </c>
      <c r="I4" s="59">
        <v>2.06379815169484</v>
      </c>
      <c r="J4" s="59">
        <v>0.31667720226329354</v>
      </c>
      <c r="K4" s="60">
        <v>-1.3594099583387198</v>
      </c>
      <c r="L4" s="61">
        <v>-7.189454222369451</v>
      </c>
    </row>
    <row r="5" spans="1:12" s="57" customFormat="1" ht="17.25" customHeight="1">
      <c r="A5" s="94" t="s">
        <v>12</v>
      </c>
      <c r="B5" s="98">
        <v>762274639.4710793</v>
      </c>
      <c r="C5" s="62">
        <v>765516712.8897916</v>
      </c>
      <c r="D5" s="62">
        <v>759394274.407105</v>
      </c>
      <c r="E5" s="62">
        <v>780573544.9345627</v>
      </c>
      <c r="F5" s="62">
        <v>861300982.7097814</v>
      </c>
      <c r="G5" s="81">
        <v>887604092.8923864</v>
      </c>
      <c r="H5" s="88">
        <v>0.42531566063406245</v>
      </c>
      <c r="I5" s="63">
        <v>-0.799778552133068</v>
      </c>
      <c r="J5" s="63">
        <v>2.788968950811932</v>
      </c>
      <c r="K5" s="64">
        <v>10.342066842911812</v>
      </c>
      <c r="L5" s="42">
        <v>3.0538813621054484</v>
      </c>
    </row>
    <row r="6" spans="1:12" s="57" customFormat="1" ht="17.25" customHeight="1">
      <c r="A6" s="93" t="s">
        <v>13</v>
      </c>
      <c r="B6" s="97">
        <v>10069458991.49446</v>
      </c>
      <c r="C6" s="58">
        <v>9847028179.411024</v>
      </c>
      <c r="D6" s="58">
        <v>9453151936.884653</v>
      </c>
      <c r="E6" s="58">
        <v>9316541051.938522</v>
      </c>
      <c r="F6" s="58">
        <v>9106989600.167875</v>
      </c>
      <c r="G6" s="80">
        <v>9341108602.848227</v>
      </c>
      <c r="H6" s="89">
        <v>-2.208964873597674</v>
      </c>
      <c r="I6" s="65">
        <v>-3.999950394677654</v>
      </c>
      <c r="J6" s="65">
        <v>-1.445135821980148</v>
      </c>
      <c r="K6" s="66">
        <v>-2.2492408996259927</v>
      </c>
      <c r="L6" s="41">
        <v>2.570761722139614</v>
      </c>
    </row>
    <row r="7" spans="1:12" s="57" customFormat="1" ht="17.25" customHeight="1">
      <c r="A7" s="94" t="s">
        <v>0</v>
      </c>
      <c r="B7" s="98">
        <v>12213757501.909775</v>
      </c>
      <c r="C7" s="62">
        <v>12490933105.061165</v>
      </c>
      <c r="D7" s="62">
        <v>12837421974.479637</v>
      </c>
      <c r="E7" s="62">
        <v>13256148673.844746</v>
      </c>
      <c r="F7" s="62">
        <v>13629152323.703657</v>
      </c>
      <c r="G7" s="81">
        <v>13718818707.195911</v>
      </c>
      <c r="H7" s="88">
        <v>2.2693720839639164</v>
      </c>
      <c r="I7" s="63">
        <v>2.7739230248385427</v>
      </c>
      <c r="J7" s="63">
        <v>3.2617662658244173</v>
      </c>
      <c r="K7" s="64">
        <v>2.8138161319424038</v>
      </c>
      <c r="L7" s="42">
        <v>0.657901396672389</v>
      </c>
    </row>
    <row r="8" spans="1:12" s="57" customFormat="1" ht="17.25" customHeight="1">
      <c r="A8" s="93" t="s">
        <v>14</v>
      </c>
      <c r="B8" s="97">
        <v>6495456586.118011</v>
      </c>
      <c r="C8" s="58">
        <v>6640768059.605823</v>
      </c>
      <c r="D8" s="58">
        <v>6839838511.57287</v>
      </c>
      <c r="E8" s="58">
        <v>7027437414.597061</v>
      </c>
      <c r="F8" s="58">
        <v>7315450189.77933</v>
      </c>
      <c r="G8" s="80">
        <v>7630130269.40529</v>
      </c>
      <c r="H8" s="89">
        <v>2.2371248512132125</v>
      </c>
      <c r="I8" s="65">
        <v>2.9977022263124153</v>
      </c>
      <c r="J8" s="65">
        <v>2.7427387752909205</v>
      </c>
      <c r="K8" s="66">
        <v>4.0984039869785605</v>
      </c>
      <c r="L8" s="41">
        <v>4.301581877566596</v>
      </c>
    </row>
    <row r="9" spans="1:12" s="57" customFormat="1" ht="17.25" customHeight="1">
      <c r="A9" s="94" t="s">
        <v>1</v>
      </c>
      <c r="B9" s="98">
        <v>1435971463.888965</v>
      </c>
      <c r="C9" s="62">
        <v>1484150735.5497642</v>
      </c>
      <c r="D9" s="62">
        <v>1546627888.4730628</v>
      </c>
      <c r="E9" s="62">
        <v>1538815921.1505198</v>
      </c>
      <c r="F9" s="62">
        <v>1534034393.7198594</v>
      </c>
      <c r="G9" s="81">
        <v>1413552506.2751372</v>
      </c>
      <c r="H9" s="88">
        <v>3.3551691570748776</v>
      </c>
      <c r="I9" s="63">
        <v>4.209623148564856</v>
      </c>
      <c r="J9" s="63">
        <v>-0.505096757970358</v>
      </c>
      <c r="K9" s="64">
        <v>-0.31072770725464327</v>
      </c>
      <c r="L9" s="42">
        <v>-7.853923480331315</v>
      </c>
    </row>
    <row r="10" spans="1:12" s="57" customFormat="1" ht="17.25" customHeight="1">
      <c r="A10" s="93" t="s">
        <v>27</v>
      </c>
      <c r="B10" s="97">
        <v>24322141415.73143</v>
      </c>
      <c r="C10" s="58">
        <v>23897033056.383522</v>
      </c>
      <c r="D10" s="58">
        <v>23555276608.47462</v>
      </c>
      <c r="E10" s="58">
        <v>23182275440.976925</v>
      </c>
      <c r="F10" s="58">
        <v>23422272708.1479</v>
      </c>
      <c r="G10" s="80">
        <v>22791289721.587933</v>
      </c>
      <c r="H10" s="89">
        <v>-1.7478245524588099</v>
      </c>
      <c r="I10" s="65">
        <v>-1.4301208317473946</v>
      </c>
      <c r="J10" s="65">
        <v>-1.583514274519282</v>
      </c>
      <c r="K10" s="66">
        <v>1.0352619085301606</v>
      </c>
      <c r="L10" s="41">
        <v>-2.693944325652342</v>
      </c>
    </row>
    <row r="11" spans="1:12" s="57" customFormat="1" ht="17.25" customHeight="1">
      <c r="A11" s="94" t="s">
        <v>28</v>
      </c>
      <c r="B11" s="98">
        <v>51599672009.44925</v>
      </c>
      <c r="C11" s="62">
        <v>52193172434.356026</v>
      </c>
      <c r="D11" s="62">
        <v>52320041992.8441</v>
      </c>
      <c r="E11" s="62">
        <v>52021460795.21524</v>
      </c>
      <c r="F11" s="62">
        <v>52705790419.88773</v>
      </c>
      <c r="G11" s="81">
        <v>52690414957.933655</v>
      </c>
      <c r="H11" s="88">
        <v>1.1502019330628555</v>
      </c>
      <c r="I11" s="63">
        <v>0.24307692475991072</v>
      </c>
      <c r="J11" s="63">
        <v>-0.5706822591421079</v>
      </c>
      <c r="K11" s="64">
        <v>1.3154756022065284</v>
      </c>
      <c r="L11" s="42">
        <v>-0.02917224432379406</v>
      </c>
    </row>
    <row r="12" spans="1:12" s="57" customFormat="1" ht="17.25" customHeight="1">
      <c r="A12" s="93" t="s">
        <v>15</v>
      </c>
      <c r="B12" s="97">
        <v>3204966761.749345</v>
      </c>
      <c r="C12" s="58">
        <v>3072837960.727466</v>
      </c>
      <c r="D12" s="58">
        <v>3054997607.551336</v>
      </c>
      <c r="E12" s="58">
        <v>3376583270.8798056</v>
      </c>
      <c r="F12" s="58">
        <v>3323424737.1103253</v>
      </c>
      <c r="G12" s="80">
        <v>3134307075.489566</v>
      </c>
      <c r="H12" s="89">
        <v>-4.122626249944627</v>
      </c>
      <c r="I12" s="65">
        <v>-0.5805822957194562</v>
      </c>
      <c r="J12" s="65">
        <v>10.526543868105653</v>
      </c>
      <c r="K12" s="66">
        <v>-1.5743291222203193</v>
      </c>
      <c r="L12" s="41">
        <v>-5.690445145605882</v>
      </c>
    </row>
    <row r="13" spans="1:12" s="57" customFormat="1" ht="17.25" customHeight="1">
      <c r="A13" s="94" t="s">
        <v>16</v>
      </c>
      <c r="B13" s="98">
        <v>9245487280.638155</v>
      </c>
      <c r="C13" s="62">
        <v>9519647470.391737</v>
      </c>
      <c r="D13" s="62">
        <v>9084732974.295815</v>
      </c>
      <c r="E13" s="62">
        <v>9347602546.62843</v>
      </c>
      <c r="F13" s="62">
        <v>9816449446.713425</v>
      </c>
      <c r="G13" s="81">
        <v>9857297077.113682</v>
      </c>
      <c r="H13" s="88">
        <v>2.9653406189604103</v>
      </c>
      <c r="I13" s="63">
        <v>-4.568598757975073</v>
      </c>
      <c r="J13" s="63">
        <v>2.893531082051326</v>
      </c>
      <c r="K13" s="64">
        <v>5.01569143260272</v>
      </c>
      <c r="L13" s="42">
        <v>0.41611410135600213</v>
      </c>
    </row>
    <row r="14" spans="1:12" s="57" customFormat="1" ht="17.25" customHeight="1">
      <c r="A14" s="93" t="s">
        <v>17</v>
      </c>
      <c r="B14" s="97">
        <v>5896755290.357326</v>
      </c>
      <c r="C14" s="58">
        <v>5883260293.302221</v>
      </c>
      <c r="D14" s="58">
        <v>5857705416.121005</v>
      </c>
      <c r="E14" s="58">
        <v>5840952339.696103</v>
      </c>
      <c r="F14" s="58">
        <v>5804466536.554045</v>
      </c>
      <c r="G14" s="80">
        <v>5751730751.948649</v>
      </c>
      <c r="H14" s="89">
        <v>-0.2288546224255228</v>
      </c>
      <c r="I14" s="65">
        <v>-0.4343659111990861</v>
      </c>
      <c r="J14" s="65">
        <v>-0.2860006646765778</v>
      </c>
      <c r="K14" s="66">
        <v>-0.6246550394546913</v>
      </c>
      <c r="L14" s="41">
        <v>-0.9085380072964111</v>
      </c>
    </row>
    <row r="15" spans="1:12" s="57" customFormat="1" ht="17.25" customHeight="1">
      <c r="A15" s="94" t="s">
        <v>3</v>
      </c>
      <c r="B15" s="98">
        <v>10371328124.451252</v>
      </c>
      <c r="C15" s="62">
        <v>10113097801.106098</v>
      </c>
      <c r="D15" s="62">
        <v>10160172928.351604</v>
      </c>
      <c r="E15" s="62">
        <v>10137052450.243462</v>
      </c>
      <c r="F15" s="62">
        <v>10176429553.105593</v>
      </c>
      <c r="G15" s="81">
        <v>10276048062.186825</v>
      </c>
      <c r="H15" s="88">
        <v>-2.4898481683975904</v>
      </c>
      <c r="I15" s="63">
        <v>0.4654867200073687</v>
      </c>
      <c r="J15" s="63">
        <v>-0.22755988772223956</v>
      </c>
      <c r="K15" s="64">
        <v>0.3884472636933589</v>
      </c>
      <c r="L15" s="42">
        <v>0.9789141521726608</v>
      </c>
    </row>
    <row r="16" spans="1:12" s="57" customFormat="1" ht="17.25" customHeight="1">
      <c r="A16" s="93" t="s">
        <v>18</v>
      </c>
      <c r="B16" s="97">
        <v>141292060.1663974</v>
      </c>
      <c r="C16" s="58">
        <v>145158642.6526094</v>
      </c>
      <c r="D16" s="58">
        <v>149952352.44889686</v>
      </c>
      <c r="E16" s="58">
        <v>152454475.95729786</v>
      </c>
      <c r="F16" s="58">
        <v>153198375.38668546</v>
      </c>
      <c r="G16" s="80">
        <v>153106530.66825157</v>
      </c>
      <c r="H16" s="89">
        <v>2.7365886530767547</v>
      </c>
      <c r="I16" s="65">
        <v>3.3023936492432293</v>
      </c>
      <c r="J16" s="65">
        <v>1.6686123742231551</v>
      </c>
      <c r="K16" s="66">
        <v>0.48794856609915005</v>
      </c>
      <c r="L16" s="41">
        <v>-0.059951496353705114</v>
      </c>
    </row>
    <row r="17" spans="1:12" s="57" customFormat="1" ht="17.25" customHeight="1">
      <c r="A17" s="94" t="s">
        <v>5</v>
      </c>
      <c r="B17" s="98">
        <v>7006903708.325995</v>
      </c>
      <c r="C17" s="62">
        <v>6533289824.846093</v>
      </c>
      <c r="D17" s="62">
        <v>6425301463.792658</v>
      </c>
      <c r="E17" s="62">
        <v>6411136412.077776</v>
      </c>
      <c r="F17" s="62">
        <v>6360308139.69387</v>
      </c>
      <c r="G17" s="81">
        <v>6377972829.972732</v>
      </c>
      <c r="H17" s="88">
        <v>-6.759246354664872</v>
      </c>
      <c r="I17" s="63">
        <v>-1.652894084734402</v>
      </c>
      <c r="J17" s="63">
        <v>-0.22045738701450546</v>
      </c>
      <c r="K17" s="64">
        <v>-0.7928122117032532</v>
      </c>
      <c r="L17" s="42">
        <v>0.2777332464227511</v>
      </c>
    </row>
    <row r="18" spans="1:12" s="57" customFormat="1" ht="17.25" customHeight="1">
      <c r="A18" s="93" t="s">
        <v>19</v>
      </c>
      <c r="B18" s="97">
        <v>46529187618.09237</v>
      </c>
      <c r="C18" s="58">
        <v>46817049407.81667</v>
      </c>
      <c r="D18" s="58">
        <v>43574371658.311</v>
      </c>
      <c r="E18" s="58">
        <v>43170282945.91005</v>
      </c>
      <c r="F18" s="58">
        <v>42897044301.42769</v>
      </c>
      <c r="G18" s="80">
        <v>41792242239.40796</v>
      </c>
      <c r="H18" s="89">
        <v>0.6186692793500814</v>
      </c>
      <c r="I18" s="65">
        <v>-6.926275343110944</v>
      </c>
      <c r="J18" s="65">
        <v>-0.9273540776895572</v>
      </c>
      <c r="K18" s="66">
        <v>-0.6329322530146841</v>
      </c>
      <c r="L18" s="41">
        <v>-2.5754736253074673</v>
      </c>
    </row>
    <row r="19" spans="1:12" s="57" customFormat="1" ht="17.25" customHeight="1">
      <c r="A19" s="94" t="s">
        <v>20</v>
      </c>
      <c r="B19" s="98">
        <v>1587132186.4551609</v>
      </c>
      <c r="C19" s="62">
        <v>1561411822.2052727</v>
      </c>
      <c r="D19" s="62">
        <v>1562267697.316565</v>
      </c>
      <c r="E19" s="62">
        <v>1436998928.826441</v>
      </c>
      <c r="F19" s="62">
        <v>1407669837.9255536</v>
      </c>
      <c r="G19" s="81">
        <v>1404726778.6925297</v>
      </c>
      <c r="H19" s="88">
        <v>-1.6205558975736167</v>
      </c>
      <c r="I19" s="63">
        <v>0.05481418157085027</v>
      </c>
      <c r="J19" s="63">
        <v>-8.01839330770855</v>
      </c>
      <c r="K19" s="64">
        <v>-2.0409960169448293</v>
      </c>
      <c r="L19" s="42">
        <v>-0.20907311883310298</v>
      </c>
    </row>
    <row r="20" spans="1:12" s="57" customFormat="1" ht="17.25" customHeight="1">
      <c r="A20" s="93" t="s">
        <v>21</v>
      </c>
      <c r="B20" s="97">
        <v>123723745980.23407</v>
      </c>
      <c r="C20" s="58">
        <v>118605618606.49171</v>
      </c>
      <c r="D20" s="58">
        <v>115033897170.42892</v>
      </c>
      <c r="E20" s="58">
        <v>115160017214.78465</v>
      </c>
      <c r="F20" s="58">
        <v>117791490314.36577</v>
      </c>
      <c r="G20" s="80">
        <v>118696668899.31783</v>
      </c>
      <c r="H20" s="89">
        <v>-4.136738128313722</v>
      </c>
      <c r="I20" s="65">
        <v>-3.011426843034315</v>
      </c>
      <c r="J20" s="65">
        <v>0.10963728731965272</v>
      </c>
      <c r="K20" s="66">
        <v>2.2850579248118397</v>
      </c>
      <c r="L20" s="41">
        <v>0.7684583856917726</v>
      </c>
    </row>
    <row r="21" spans="1:12" s="57" customFormat="1" ht="17.25" customHeight="1">
      <c r="A21" s="94" t="s">
        <v>22</v>
      </c>
      <c r="B21" s="98">
        <v>7639262669.624154</v>
      </c>
      <c r="C21" s="62">
        <v>7926914463.17846</v>
      </c>
      <c r="D21" s="62">
        <v>7699869943.080881</v>
      </c>
      <c r="E21" s="62">
        <v>7883586865.095683</v>
      </c>
      <c r="F21" s="62">
        <v>7998823319.028315</v>
      </c>
      <c r="G21" s="81">
        <v>7851046817.210872</v>
      </c>
      <c r="H21" s="88">
        <v>3.7654392314338203</v>
      </c>
      <c r="I21" s="63">
        <v>-2.8642231621424763</v>
      </c>
      <c r="J21" s="63">
        <v>2.3859743524615062</v>
      </c>
      <c r="K21" s="64">
        <v>1.4617261901792133</v>
      </c>
      <c r="L21" s="42">
        <v>-1.847478009245418</v>
      </c>
    </row>
    <row r="22" spans="1:12" s="57" customFormat="1" ht="17.25" customHeight="1">
      <c r="A22" s="93" t="s">
        <v>23</v>
      </c>
      <c r="B22" s="97">
        <v>4127329936.6203294</v>
      </c>
      <c r="C22" s="58">
        <v>4068542656.793231</v>
      </c>
      <c r="D22" s="58">
        <v>4670066201.248889</v>
      </c>
      <c r="E22" s="58">
        <v>4802198478.202624</v>
      </c>
      <c r="F22" s="58">
        <v>4799623442.110609</v>
      </c>
      <c r="G22" s="80">
        <v>4817250165.11013</v>
      </c>
      <c r="H22" s="89">
        <v>-1.4243416622814586</v>
      </c>
      <c r="I22" s="65">
        <v>14.784742233224367</v>
      </c>
      <c r="J22" s="65">
        <v>2.8293448370903196</v>
      </c>
      <c r="K22" s="66">
        <v>-0.05362202548901962</v>
      </c>
      <c r="L22" s="41">
        <v>0.36725220659747926</v>
      </c>
    </row>
    <row r="23" spans="1:12" s="57" customFormat="1" ht="17.25" customHeight="1">
      <c r="A23" s="94" t="s">
        <v>24</v>
      </c>
      <c r="B23" s="98">
        <v>2967582376.2080045</v>
      </c>
      <c r="C23" s="62">
        <v>3218437310.205569</v>
      </c>
      <c r="D23" s="62">
        <v>3218075716.0763483</v>
      </c>
      <c r="E23" s="62">
        <v>3291837008.892606</v>
      </c>
      <c r="F23" s="62">
        <v>3153963110.3254285</v>
      </c>
      <c r="G23" s="81">
        <v>3127950231.567647</v>
      </c>
      <c r="H23" s="88">
        <v>8.453175083149954</v>
      </c>
      <c r="I23" s="63">
        <v>-0.011235083811445001</v>
      </c>
      <c r="J23" s="63">
        <v>2.2920931427365954</v>
      </c>
      <c r="K23" s="64">
        <v>-4.188357388130792</v>
      </c>
      <c r="L23" s="42">
        <v>-0.8247680092585918</v>
      </c>
    </row>
    <row r="24" spans="1:12" s="57" customFormat="1" ht="17.25" customHeight="1">
      <c r="A24" s="93" t="s">
        <v>29</v>
      </c>
      <c r="B24" s="97">
        <v>4335932770.967774</v>
      </c>
      <c r="C24" s="58">
        <v>4294756467.4651484</v>
      </c>
      <c r="D24" s="58">
        <v>4316448607.727643</v>
      </c>
      <c r="E24" s="58">
        <v>4332947542.716237</v>
      </c>
      <c r="F24" s="58">
        <v>4332290326.118014</v>
      </c>
      <c r="G24" s="80">
        <v>4323963178.709745</v>
      </c>
      <c r="H24" s="89">
        <v>-0.9496527201328209</v>
      </c>
      <c r="I24" s="65">
        <v>0.5050842912007525</v>
      </c>
      <c r="J24" s="65">
        <v>0.3822340189352902</v>
      </c>
      <c r="K24" s="66">
        <v>-0.015167887257894197</v>
      </c>
      <c r="L24" s="41">
        <v>-0.19221120426918814</v>
      </c>
    </row>
    <row r="25" spans="1:12" s="56" customFormat="1" ht="17.25" customHeight="1" thickBot="1">
      <c r="A25" s="95" t="s">
        <v>35</v>
      </c>
      <c r="B25" s="99">
        <v>347438673429.0534</v>
      </c>
      <c r="C25" s="67">
        <v>341868947307.9204</v>
      </c>
      <c r="D25" s="67">
        <v>335173901656.5398</v>
      </c>
      <c r="E25" s="67">
        <v>335562532011.55493</v>
      </c>
      <c r="F25" s="67">
        <v>339507777466.46246</v>
      </c>
      <c r="G25" s="82">
        <v>338026129576.5468</v>
      </c>
      <c r="H25" s="90">
        <v>-1.6030817945977271</v>
      </c>
      <c r="I25" s="68">
        <v>-1.9583661236568517</v>
      </c>
      <c r="J25" s="68">
        <v>0.11594887104706686</v>
      </c>
      <c r="K25" s="69">
        <v>1.175710956541387</v>
      </c>
      <c r="L25" s="70">
        <v>-0.4364105885798164</v>
      </c>
    </row>
    <row r="26" spans="1:12" s="29" customFormat="1" ht="17.25" customHeight="1" thickTop="1">
      <c r="A26" s="93" t="s">
        <v>30</v>
      </c>
      <c r="B26" s="100">
        <v>76567604515.8571</v>
      </c>
      <c r="C26" s="71">
        <v>76668465609.49785</v>
      </c>
      <c r="D26" s="71">
        <v>76417575366.33665</v>
      </c>
      <c r="E26" s="71">
        <v>75135107006.28075</v>
      </c>
      <c r="F26" s="71">
        <v>74708710322.84639</v>
      </c>
      <c r="G26" s="83">
        <v>74350729093.00356</v>
      </c>
      <c r="H26" s="89">
        <v>0.13172815615494216</v>
      </c>
      <c r="I26" s="65">
        <v>-0.32724046472910606</v>
      </c>
      <c r="J26" s="65">
        <v>-1.6782374393690347</v>
      </c>
      <c r="K26" s="66">
        <v>-0.5675065896941001</v>
      </c>
      <c r="L26" s="41">
        <v>-0.47916933419925867</v>
      </c>
    </row>
    <row r="27" spans="1:12" s="29" customFormat="1" ht="17.25" customHeight="1">
      <c r="A27" s="94" t="s">
        <v>31</v>
      </c>
      <c r="B27" s="101">
        <v>14210588494.636593</v>
      </c>
      <c r="C27" s="72">
        <v>13933835035.45664</v>
      </c>
      <c r="D27" s="72">
        <v>13697761368.646881</v>
      </c>
      <c r="E27" s="72">
        <v>13748079064.151466</v>
      </c>
      <c r="F27" s="72">
        <v>13596073711.824469</v>
      </c>
      <c r="G27" s="84">
        <v>13472321595.622606</v>
      </c>
      <c r="H27" s="88">
        <v>-1.9475158209275145</v>
      </c>
      <c r="I27" s="63">
        <v>-1.694247608135424</v>
      </c>
      <c r="J27" s="63">
        <v>0.36734247407579357</v>
      </c>
      <c r="K27" s="64">
        <v>-1.1056479353785287</v>
      </c>
      <c r="L27" s="42">
        <v>-0.9102048048933109</v>
      </c>
    </row>
    <row r="28" spans="1:12" s="29" customFormat="1" ht="17.25" customHeight="1">
      <c r="A28" s="93" t="s">
        <v>32</v>
      </c>
      <c r="B28" s="100">
        <v>52864250510.76502</v>
      </c>
      <c r="C28" s="71">
        <v>51885494666.93447</v>
      </c>
      <c r="D28" s="71">
        <v>51253022530.1295</v>
      </c>
      <c r="E28" s="71">
        <v>51686931834.97504</v>
      </c>
      <c r="F28" s="71">
        <v>52061766313.98893</v>
      </c>
      <c r="G28" s="83">
        <v>52703444803.96206</v>
      </c>
      <c r="H28" s="89">
        <v>-1.8514512820554274</v>
      </c>
      <c r="I28" s="65">
        <v>-1.2189767889175251</v>
      </c>
      <c r="J28" s="65">
        <v>0.8466023727487615</v>
      </c>
      <c r="K28" s="66">
        <v>0.7252016432522268</v>
      </c>
      <c r="L28" s="41">
        <v>1.2325330763906628</v>
      </c>
    </row>
    <row r="29" spans="1:12" s="29" customFormat="1" ht="17.25" customHeight="1">
      <c r="A29" s="94" t="s">
        <v>33</v>
      </c>
      <c r="B29" s="101">
        <v>25955042229.301674</v>
      </c>
      <c r="C29" s="72">
        <v>26061754826.66052</v>
      </c>
      <c r="D29" s="72">
        <v>26049682099.299583</v>
      </c>
      <c r="E29" s="72">
        <v>25876847888.95491</v>
      </c>
      <c r="F29" s="72">
        <v>26161485334.207333</v>
      </c>
      <c r="G29" s="84">
        <v>26346270264.449825</v>
      </c>
      <c r="H29" s="88">
        <v>0.41114399435795423</v>
      </c>
      <c r="I29" s="63">
        <v>-0.0463235397663464</v>
      </c>
      <c r="J29" s="63">
        <v>-0.6634791537410756</v>
      </c>
      <c r="K29" s="64">
        <v>1.0999695421709976</v>
      </c>
      <c r="L29" s="42">
        <v>0.7063243079737491</v>
      </c>
    </row>
    <row r="30" spans="1:12" s="29" customFormat="1" ht="17.25" customHeight="1">
      <c r="A30" s="93" t="s">
        <v>34</v>
      </c>
      <c r="B30" s="100">
        <v>12305261804.707554</v>
      </c>
      <c r="C30" s="71">
        <v>12373030288.0895</v>
      </c>
      <c r="D30" s="71">
        <v>12451217215.903093</v>
      </c>
      <c r="E30" s="71">
        <v>12599518397.477919</v>
      </c>
      <c r="F30" s="71">
        <v>12629236533.572712</v>
      </c>
      <c r="G30" s="83">
        <v>12641979225.67172</v>
      </c>
      <c r="H30" s="89">
        <v>0.5507276842823483</v>
      </c>
      <c r="I30" s="65">
        <v>0.6319141390032534</v>
      </c>
      <c r="J30" s="65">
        <v>1.1910577014543566</v>
      </c>
      <c r="K30" s="66">
        <v>0.2358672383917737</v>
      </c>
      <c r="L30" s="41">
        <v>0.10089835648523504</v>
      </c>
    </row>
    <row r="31" spans="1:12" s="29" customFormat="1" ht="17.25" customHeight="1" thickBot="1">
      <c r="A31" s="95" t="s">
        <v>36</v>
      </c>
      <c r="B31" s="99">
        <v>181902747555.26794</v>
      </c>
      <c r="C31" s="67">
        <v>180922580426.63898</v>
      </c>
      <c r="D31" s="67">
        <v>179869258580.31573</v>
      </c>
      <c r="E31" s="67">
        <v>179046484191.8401</v>
      </c>
      <c r="F31" s="67">
        <v>179157272216.43985</v>
      </c>
      <c r="G31" s="82">
        <v>179514744982.70978</v>
      </c>
      <c r="H31" s="90">
        <v>-0.5388412994318026</v>
      </c>
      <c r="I31" s="68">
        <v>-0.5821947950550799</v>
      </c>
      <c r="J31" s="68">
        <v>-0.4574291321205681</v>
      </c>
      <c r="K31" s="69">
        <v>0.0618766825273509</v>
      </c>
      <c r="L31" s="70">
        <v>0.19953014569125127</v>
      </c>
    </row>
    <row r="32" spans="1:12" s="29" customFormat="1" ht="17.25" customHeight="1" thickBot="1" thickTop="1">
      <c r="A32" s="96" t="s">
        <v>37</v>
      </c>
      <c r="B32" s="102">
        <v>529341420984.32135</v>
      </c>
      <c r="C32" s="76">
        <v>522791527734.5594</v>
      </c>
      <c r="D32" s="76">
        <v>515043160236.8555</v>
      </c>
      <c r="E32" s="76">
        <v>514609016203.395</v>
      </c>
      <c r="F32" s="76">
        <v>518665049682.90234</v>
      </c>
      <c r="G32" s="85">
        <v>517540874559.2566</v>
      </c>
      <c r="H32" s="91">
        <v>-1.2373664689950603</v>
      </c>
      <c r="I32" s="77">
        <v>-1.482114205499896</v>
      </c>
      <c r="J32" s="77">
        <v>-0.08429274806034392</v>
      </c>
      <c r="K32" s="78">
        <v>0.7881776944817842</v>
      </c>
      <c r="L32" s="79">
        <v>-0.2167439514833447</v>
      </c>
    </row>
    <row r="33" spans="1:12" s="29" customFormat="1" ht="27.75" customHeight="1" thickTop="1">
      <c r="A33" s="134" t="s">
        <v>96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</row>
    <row r="34" spans="1:12" s="29" customFormat="1" ht="25.5" customHeight="1">
      <c r="A34" s="135" t="s">
        <v>101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1:12" ht="39" customHeight="1">
      <c r="A35" s="135" t="s">
        <v>83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2" ht="12.75">
      <c r="A36" s="131" t="s">
        <v>97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12.75">
      <c r="A37" s="29" t="s">
        <v>45</v>
      </c>
      <c r="B37" s="29"/>
      <c r="C37" s="29"/>
      <c r="D37" s="29"/>
      <c r="E37" s="29"/>
      <c r="F37" s="29"/>
      <c r="G37" s="29"/>
      <c r="H37" s="29"/>
      <c r="I37" s="29"/>
      <c r="J37" s="29"/>
      <c r="K37" s="54"/>
      <c r="L37" s="54"/>
    </row>
    <row r="38" ht="25.5" customHeight="1"/>
  </sheetData>
  <sheetProtection/>
  <mergeCells count="7">
    <mergeCell ref="A36:L36"/>
    <mergeCell ref="A1:L1"/>
    <mergeCell ref="H2:L2"/>
    <mergeCell ref="A33:L33"/>
    <mergeCell ref="A34:L34"/>
    <mergeCell ref="A35:L35"/>
    <mergeCell ref="B2:G2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JFS</cp:lastModifiedBy>
  <cp:lastPrinted>2016-02-01T17:43:55Z</cp:lastPrinted>
  <dcterms:created xsi:type="dcterms:W3CDTF">2001-05-31T12:19:52Z</dcterms:created>
  <dcterms:modified xsi:type="dcterms:W3CDTF">2016-09-19T18:27:03Z</dcterms:modified>
  <cp:category/>
  <cp:version/>
  <cp:contentType/>
  <cp:contentStatus/>
</cp:coreProperties>
</file>